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0" yWindow="90" windowWidth="23895" windowHeight="14535" tabRatio="600" firstSheet="0" activeTab="0" autoFilterDateGrouping="1"/>
  </bookViews>
  <sheets>
    <sheet xmlns:r="http://schemas.openxmlformats.org/officeDocument/2006/relationships" name="Interior-2013" sheetId="1" state="visible" r:id="rId1"/>
  </sheets>
  <definedNames>
    <definedName name="_xlnm._FilterDatabase" localSheetId="0" hidden="1">'Interior-2013'!$A$1:$G$1</definedName>
  </definedNames>
  <calcPr calcId="145621" fullCalcOnLoad="1"/>
</workbook>
</file>

<file path=xl/styles.xml><?xml version="1.0" encoding="utf-8"?>
<styleSheet xmlns="http://schemas.openxmlformats.org/spreadsheetml/2006/main">
  <numFmts count="1">
    <numFmt numFmtId="164" formatCode="d/mmm/yy;@"/>
  </numFmts>
  <fonts count="6">
    <font>
      <name val="Calibri"/>
      <family val="2"/>
      <color theme="1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8"/>
      <scheme val="minor"/>
    </font>
    <font>
      <name val="Calibri"/>
      <family val="2"/>
      <color rgb="FF000000"/>
      <sz val="8"/>
    </font>
    <font>
      <name val="Calibri"/>
      <family val="2"/>
      <color theme="10"/>
      <sz val="8"/>
      <u val="single"/>
      <scheme val="minor"/>
    </font>
    <font>
      <name val="Calibri"/>
      <family val="2"/>
      <b val="1"/>
      <color theme="0"/>
      <sz val="10"/>
    </font>
  </fonts>
  <fills count="6">
    <fill>
      <patternFill/>
    </fill>
    <fill>
      <patternFill patternType="gray125"/>
    </fill>
    <fill>
      <patternFill>
        <fgColor rgb="FF000000"/>
        <bgColor rgb="FFFFFFFF"/>
      </patternFill>
    </fill>
    <fill>
      <patternFill>
        <fgColor rgb="FF000000"/>
        <bgColor rgb="FFFFFFFF"/>
      </patternFill>
    </fill>
    <fill>
      <patternFill>
        <fgColor rgb="FF000000"/>
        <bgColor rgb="FFFFFFFF"/>
      </patternFill>
    </fill>
    <fill>
      <patternFill patternType="solid">
        <fgColor theme="6" tint="-0.249977111117893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pivotButton="0" quotePrefix="0" xfId="0"/>
    <xf numFmtId="0" fontId="2" fillId="0" borderId="0" pivotButton="0" quotePrefix="0" xfId="0"/>
    <xf numFmtId="0" fontId="5" fillId="5" borderId="1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/>
    </xf>
    <xf numFmtId="0" fontId="3" fillId="2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164" fontId="3" fillId="4" borderId="1" applyAlignment="1" pivotButton="0" quotePrefix="0" xfId="0">
      <alignment horizontal="right" vertical="center" wrapText="1"/>
    </xf>
    <xf numFmtId="0" fontId="4" fillId="3" borderId="1" applyAlignment="1" pivotButton="0" quotePrefix="0" xfId="1">
      <alignment horizontal="center" vertical="center" wrapText="1"/>
    </xf>
  </cellXfs>
  <cellStyles count="2">
    <cellStyle name="Normal" xfId="0" builtinId="0"/>
    <cellStyle name="Hyperlink" xfId="1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26"/>
  <sheetViews>
    <sheetView tabSelected="1" workbookViewId="0">
      <selection activeCell="A2" sqref="A2"/>
    </sheetView>
  </sheetViews>
  <sheetFormatPr baseColWidth="8" defaultRowHeight="11.25"/>
  <cols>
    <col width="15.140625" customWidth="1" style="3" min="1" max="1"/>
    <col width="19.85546875" customWidth="1" style="1" min="2" max="2"/>
    <col width="19.140625" customWidth="1" style="1" min="3" max="3"/>
    <col width="52.28515625" customWidth="1" style="1" min="4" max="4"/>
    <col hidden="1" width="45.7109375" customWidth="1" style="1" min="5" max="5"/>
    <col width="20.5703125" customWidth="1" style="1" min="6" max="6"/>
    <col width="14.85546875" customWidth="1" style="1" min="7" max="7"/>
    <col width="9.140625" customWidth="1" style="1" min="8" max="16384"/>
  </cols>
  <sheetData>
    <row r="1" ht="12.75" customHeight="1">
      <c r="A1" s="2" t="inlineStr">
        <is>
          <t>Application</t>
        </is>
      </c>
      <c r="B1" s="2" t="inlineStr">
        <is>
          <t>Local Government</t>
        </is>
      </c>
      <c r="C1" s="2" t="inlineStr">
        <is>
          <t>Applicant</t>
        </is>
      </c>
      <c r="D1" s="2" t="inlineStr">
        <is>
          <t>Proposal Summary</t>
        </is>
      </c>
      <c r="E1" s="2" t="inlineStr">
        <is>
          <t>Decision</t>
        </is>
      </c>
      <c r="F1" s="2" t="inlineStr">
        <is>
          <t>Letter Date</t>
        </is>
      </c>
      <c r="G1" s="2" t="inlineStr">
        <is>
          <t>Documents</t>
        </is>
      </c>
    </row>
    <row r="2" ht="22.5" customHeight="1">
      <c r="A2" s="4" t="n">
        <v>52972</v>
      </c>
      <c r="B2" s="5" t="inlineStr">
        <is>
          <t>Cariboo</t>
        </is>
      </c>
      <c r="C2" s="5" t="inlineStr">
        <is>
          <t>BC Hydro and Power Authority</t>
        </is>
      </c>
      <c r="D2" s="5" t="inlineStr">
        <is>
          <t>Transportation, Utility Corridor Use - BC Hydro Dog Creek Road Distribution Line Project</t>
        </is>
      </c>
      <c r="E2" s="5" t="inlineStr">
        <is>
          <t>https://www.alc.gov.bc.ca/assets/alc/assets/applications-and-decisions/search-for-applications-and-decisions/2013-decision-minutes/52972d1.pdf</t>
        </is>
      </c>
      <c r="F2" s="6" t="n">
        <v>41276</v>
      </c>
      <c r="G2" s="7">
        <f>HYPERLINK(E2,"Click here")</f>
        <v/>
      </c>
    </row>
    <row r="3" ht="22.5" customHeight="1">
      <c r="A3" s="4" t="n">
        <v>53003</v>
      </c>
      <c r="B3" s="5" t="inlineStr">
        <is>
          <t>Thompson-Nicola</t>
        </is>
      </c>
      <c r="C3" s="5" t="inlineStr">
        <is>
          <t>Ministry of Transportation &amp; Infrastructure</t>
        </is>
      </c>
      <c r="D3" s="5" t="inlineStr">
        <is>
          <t>Transportation, Utility Corridor Use - Road Dedication</t>
        </is>
      </c>
      <c r="E3" s="5" t="inlineStr">
        <is>
          <t>https://www.alc.gov.bc.ca/assets/alc/assets/applications-and-decisions/search-for-applications-and-decisions/2013-decision-minutes/53003d1.pdf</t>
        </is>
      </c>
      <c r="F3" s="6" t="n">
        <v>41277</v>
      </c>
      <c r="G3" s="7">
        <f>HYPERLINK(E3,"Click here")</f>
        <v/>
      </c>
    </row>
    <row r="4" ht="22.5" customHeight="1">
      <c r="A4" s="4" t="n">
        <v>52813</v>
      </c>
      <c r="B4" s="5" t="inlineStr">
        <is>
          <t>Thompson-Nicola</t>
        </is>
      </c>
      <c r="C4" s="5" t="inlineStr">
        <is>
          <t>Danielle Kerr</t>
        </is>
      </c>
      <c r="D4" s="5" t="inlineStr">
        <is>
          <t>SUBDIVISION</t>
        </is>
      </c>
      <c r="E4" s="5" t="inlineStr">
        <is>
          <t>https://www.alc.gov.bc.ca/assets/alc/assets/applications-and-decisions/search-for-applications-and-decisions/2013-decision-minutes/52813d1.pdf</t>
        </is>
      </c>
      <c r="F4" s="6" t="n">
        <v>41292</v>
      </c>
      <c r="G4" s="7">
        <f>HYPERLINK(E4,"Click here")</f>
        <v/>
      </c>
    </row>
    <row r="5" ht="22.5" customHeight="1">
      <c r="A5" s="4" t="n">
        <v>52118</v>
      </c>
      <c r="B5" s="5" t="inlineStr">
        <is>
          <t>Cariboo</t>
        </is>
      </c>
      <c r="C5" s="5" t="inlineStr">
        <is>
          <t>Ministry of Agriculture and Lands - Crown Land</t>
        </is>
      </c>
      <c r="D5" s="5" t="inlineStr">
        <is>
          <t>NOI - To Remove Soil for a Specified non-farm Use - purpose of project is to supply local businesses with an aggregate source close to town</t>
        </is>
      </c>
      <c r="E5" s="5" t="inlineStr">
        <is>
          <t>https://www.alc.gov.bc.ca/assets/alc/assets/applications-and-decisions/search-for-applications-and-decisions/2013-decision-minutes/52118d1.pdf</t>
        </is>
      </c>
      <c r="F5" s="6" t="n">
        <v>41303</v>
      </c>
      <c r="G5" s="7">
        <f>HYPERLINK(E5,"Click here")</f>
        <v/>
      </c>
    </row>
    <row r="6" ht="22.5" customHeight="1">
      <c r="A6" s="4" t="n">
        <v>52973</v>
      </c>
      <c r="B6" s="5" t="inlineStr">
        <is>
          <t>Cariboo</t>
        </is>
      </c>
      <c r="C6" s="5" t="inlineStr">
        <is>
          <t>Ben Karlson</t>
        </is>
      </c>
      <c r="D6" s="5" t="inlineStr">
        <is>
          <t>SUBDIVISION</t>
        </is>
      </c>
      <c r="E6" s="5" t="inlineStr">
        <is>
          <t>https://www.alc.gov.bc.ca/assets/alc/assets/applications-and-decisions/search-for-applications-and-decisions/2013-decision-minutes/52973d1.pdf</t>
        </is>
      </c>
      <c r="F6" s="6" t="n">
        <v>41331</v>
      </c>
      <c r="G6" s="7">
        <f>HYPERLINK(E6,"Click here")</f>
        <v/>
      </c>
    </row>
    <row r="7" ht="56.25" customHeight="1">
      <c r="A7" s="4" t="n">
        <v>52982</v>
      </c>
      <c r="B7" s="5" t="inlineStr">
        <is>
          <t>Thompson-Nicola</t>
        </is>
      </c>
      <c r="C7" s="5" t="inlineStr">
        <is>
          <t>Province of British Columbia - Crown Lands Ministry of Forests, Lands and Natural Resource Operations</t>
        </is>
      </c>
      <c r="D7" s="5" t="inlineStr">
        <is>
          <t>To use 10.4 ha of forested crown land for an eco-depot. The activities undertaken at the eco-depot include accepting yard and other organic waste for composting, and accepting and sorting recylable materials for shipping elsewhere.</t>
        </is>
      </c>
      <c r="E7" s="5" t="inlineStr">
        <is>
          <t>https://www.alc.gov.bc.ca/assets/alc/assets/applications-and-decisions/search-for-applications-and-decisions/2013-decision-minutes/52982d1.pdf</t>
        </is>
      </c>
      <c r="F7" s="6" t="n">
        <v>41331</v>
      </c>
      <c r="G7" s="7">
        <f>HYPERLINK(E7,"Click here")</f>
        <v/>
      </c>
    </row>
    <row r="8" ht="33.75" customHeight="1">
      <c r="A8" s="4" t="n">
        <v>53013</v>
      </c>
      <c r="B8" s="5" t="inlineStr">
        <is>
          <t>Thompson-Nicola</t>
        </is>
      </c>
      <c r="C8" s="5" t="inlineStr">
        <is>
          <t>Larry Schmidt, Dennis &amp; Malcolm Zinger</t>
        </is>
      </c>
      <c r="D8" s="5" t="inlineStr">
        <is>
          <t>To subdivide the 42 ha lot into four lots of roughly equal size ( 8 ha, 11 ha, 9 ha, 14 ha). Four dwellings occupy this property which is owned jointly by three owners.</t>
        </is>
      </c>
      <c r="E8" s="5" t="inlineStr">
        <is>
          <t>https://www.alc.gov.bc.ca/assets/alc/assets/applications-and-decisions/search-for-applications-and-decisions/2013-decision-minutes/53013d1.pdf</t>
        </is>
      </c>
      <c r="F8" s="6" t="n">
        <v>41331</v>
      </c>
      <c r="G8" s="7">
        <f>HYPERLINK(E8,"Click here")</f>
        <v/>
      </c>
    </row>
    <row r="9" ht="22.5" customHeight="1">
      <c r="A9" s="4" t="n">
        <v>52974</v>
      </c>
      <c r="B9" s="5" t="inlineStr">
        <is>
          <t>Cariboo</t>
        </is>
      </c>
      <c r="C9" s="5" t="inlineStr">
        <is>
          <t>Brittany Wittal, Harley Mulvahill, Glen Klassen</t>
        </is>
      </c>
      <c r="D9" s="5" t="inlineStr">
        <is>
          <t>SUBDIVISION</t>
        </is>
      </c>
      <c r="E9" s="5" t="inlineStr">
        <is>
          <t>https://www.alc.gov.bc.ca/assets/alc/assets/applications-and-decisions/search-for-applications-and-decisions/2013-decision-minutes/52974d1.pdf</t>
        </is>
      </c>
      <c r="F9" s="6" t="n">
        <v>41337</v>
      </c>
      <c r="G9" s="7">
        <f>HYPERLINK(E9,"Click here")</f>
        <v/>
      </c>
    </row>
    <row r="10" ht="22.5" customHeight="1">
      <c r="A10" s="4" t="n">
        <v>52878</v>
      </c>
      <c r="B10" s="5" t="inlineStr">
        <is>
          <t>Thompson-Nicola</t>
        </is>
      </c>
      <c r="C10" s="5" t="inlineStr">
        <is>
          <t>Gwendoline Bried</t>
        </is>
      </c>
      <c r="D10" s="5" t="inlineStr">
        <is>
          <t>SOIL CHANGE - Sand and Gravel Extraction</t>
        </is>
      </c>
      <c r="E10" s="5" t="inlineStr">
        <is>
          <t>https://www.alc.gov.bc.ca/assets/alc/assets/applications-and-decisions/search-for-applications-and-decisions/2013-decision-minutes/52878d1.pdf</t>
        </is>
      </c>
      <c r="F10" s="6" t="n">
        <v>41338</v>
      </c>
      <c r="G10" s="7">
        <f>HYPERLINK(E10,"Click here")</f>
        <v/>
      </c>
    </row>
    <row r="11" ht="45" customHeight="1">
      <c r="A11" s="4" t="n">
        <v>52962</v>
      </c>
      <c r="B11" s="5" t="inlineStr">
        <is>
          <t>Thompson-Nicola</t>
        </is>
      </c>
      <c r="C11" s="5" t="inlineStr">
        <is>
          <t>Ministry of Transportation &amp; Infrastructure Maurice LeFrancois</t>
        </is>
      </c>
      <c r="D11" s="5" t="inlineStr">
        <is>
          <t>Transportation, Utility Corridor Use - four (4) laning expansion of Highway #1 between Monte Creek and Pritchard - 7.3 km in length, lying east of Kamloops. The total affected ALR area is 36 ha, on nine private parcels. Approximately 27 ha is in irrigated</t>
        </is>
      </c>
      <c r="E11" s="5" t="inlineStr">
        <is>
          <t>https://www.alc.gov.bc.ca/assets/alc/assets/applications-and-decisions/search-for-applications-and-decisions/2013-decision-minutes/52962d1.pdf</t>
        </is>
      </c>
      <c r="F11" s="6" t="n">
        <v>41338</v>
      </c>
      <c r="G11" s="7">
        <f>HYPERLINK(E11,"Click here")</f>
        <v/>
      </c>
    </row>
    <row r="12" ht="22.5" customHeight="1">
      <c r="A12" s="4" t="n">
        <v>53023</v>
      </c>
      <c r="B12" s="5" t="inlineStr">
        <is>
          <t>Cariboo</t>
        </is>
      </c>
      <c r="C12" s="5" t="inlineStr">
        <is>
          <t>David &amp; Colleen Zacharias</t>
        </is>
      </c>
      <c r="D12" s="5" t="inlineStr">
        <is>
          <t>To construct a 1590 sq meter two storey antique car museum on the 2.2 ha property.</t>
        </is>
      </c>
      <c r="E12" s="5" t="inlineStr">
        <is>
          <t>https://www.alc.gov.bc.ca/assets/alc/assets/applications-and-decisions/search-for-applications-and-decisions/2013-decision-minutes/53023d1.pdf</t>
        </is>
      </c>
      <c r="F12" s="6" t="n">
        <v>41338</v>
      </c>
      <c r="G12" s="7">
        <f>HYPERLINK(E12,"Click here")</f>
        <v/>
      </c>
    </row>
    <row r="13" ht="22.5" customHeight="1">
      <c r="A13" s="4" t="n">
        <v>52872</v>
      </c>
      <c r="B13" s="5" t="inlineStr">
        <is>
          <t>Cariboo</t>
        </is>
      </c>
      <c r="C13" s="5" t="inlineStr">
        <is>
          <t>Peter Haskins</t>
        </is>
      </c>
      <c r="D13" s="5" t="inlineStr">
        <is>
          <t>EXCLUSION</t>
        </is>
      </c>
      <c r="E13" s="5" t="inlineStr">
        <is>
          <t>https://www.alc.gov.bc.ca/assets/alc/assets/applications-and-decisions/search-for-applications-and-decisions/2013-decision-minutes/52872d1.pdf</t>
        </is>
      </c>
      <c r="F13" s="6" t="n">
        <v>41407</v>
      </c>
      <c r="G13" s="7">
        <f>HYPERLINK(E13,"Click here")</f>
        <v/>
      </c>
    </row>
    <row r="14" ht="22.5" customHeight="1">
      <c r="A14" s="4" t="n">
        <v>53029</v>
      </c>
      <c r="B14" s="5" t="inlineStr">
        <is>
          <t>Cariboo</t>
        </is>
      </c>
      <c r="C14" s="5" t="inlineStr">
        <is>
          <t>Richard Cindric, Michael &amp; Lois Flanagan</t>
        </is>
      </c>
      <c r="D14" s="5" t="inlineStr">
        <is>
          <t>SUBDIVISION</t>
        </is>
      </c>
      <c r="E14" s="5" t="inlineStr">
        <is>
          <t>https://www.alc.gov.bc.ca/assets/alc/assets/applications-and-decisions/search-for-applications-and-decisions/2013-decision-minutes/53029d1.pdf</t>
        </is>
      </c>
      <c r="F14" s="6" t="n">
        <v>41409</v>
      </c>
      <c r="G14" s="7">
        <f>HYPERLINK(E14,"Click here")</f>
        <v/>
      </c>
    </row>
    <row r="15" ht="45" customHeight="1">
      <c r="A15" s="4" t="n">
        <v>52827</v>
      </c>
      <c r="B15" s="5" t="inlineStr">
        <is>
          <t>City of Kamloops</t>
        </is>
      </c>
      <c r="C15" s="5" t="inlineStr">
        <is>
          <t>North Core Development Ltd</t>
        </is>
      </c>
      <c r="D15" s="5" t="inlineStr">
        <is>
          <t>To exclude 6.6 ha from the ALR for the purpose of residential golf/agricultural community as part of the Dunes Golf Community. The proposed residential development will consist of patio homes and apartment condominium buildings along with a chapel to acco</t>
        </is>
      </c>
      <c r="E15" s="5" t="inlineStr">
        <is>
          <t>https://www.alc.gov.bc.ca/assets/alc/assets/applications-and-decisions/search-for-applications-and-decisions/2013-decision-minutes/52827d1.pdf</t>
        </is>
      </c>
      <c r="F15" s="6" t="n">
        <v>41411</v>
      </c>
      <c r="G15" s="7">
        <f>HYPERLINK(E15,"Click here")</f>
        <v/>
      </c>
    </row>
    <row r="16" ht="45" customHeight="1">
      <c r="A16" s="4" t="n">
        <v>52996</v>
      </c>
      <c r="B16" s="5" t="inlineStr">
        <is>
          <t>Thompson-Nicola</t>
        </is>
      </c>
      <c r="C16" s="5" t="inlineStr">
        <is>
          <t>Rogers Communications Inc</t>
        </is>
      </c>
      <c r="D16" s="5" t="inlineStr">
        <is>
          <t>To dedicate a 20 meter wide right of way, 1,264 meters long for hydro power from a Cellular Tower site to Barnes Lake Road. In addtion an access road taking 1.5 ha is being extended from an existing road. The total ALR taking is 3.7 ha.</t>
        </is>
      </c>
      <c r="E16" s="5" t="inlineStr">
        <is>
          <t>https://www.alc.gov.bc.ca/assets/alc/assets/applications-and-decisions/search-for-applications-and-decisions/2013-decision-minutes/52996d1.pdf</t>
        </is>
      </c>
      <c r="F16" s="6" t="n">
        <v>41453</v>
      </c>
      <c r="G16" s="7">
        <f>HYPERLINK(E16,"Click here")</f>
        <v/>
      </c>
    </row>
    <row r="17" ht="45" customHeight="1">
      <c r="A17" s="4" t="n">
        <v>53138</v>
      </c>
      <c r="B17" s="5" t="inlineStr">
        <is>
          <t>Thompson-Nicola</t>
        </is>
      </c>
      <c r="C17" s="5" t="inlineStr">
        <is>
          <t>Ministry of Transportation and Infrastructure</t>
        </is>
      </c>
      <c r="D17" s="5" t="inlineStr">
        <is>
          <t>To dedicate ~4 ha of ALR land as road right of way adjacent to the existing Meadow Lake Road to permit re-alignment and improvements to the road due unstable slopes on the non-ALR side of the road. A portion (1.3 ha) of the right of way does not affect th</t>
        </is>
      </c>
      <c r="E17" s="5" t="inlineStr">
        <is>
          <t>https://www.alc.gov.bc.ca/assets/alc/assets/applications-and-decisions/search-for-applications-and-decisions/2013-decision-minutes/53138d1.pdf</t>
        </is>
      </c>
      <c r="F17" s="6" t="n">
        <v>41453</v>
      </c>
      <c r="G17" s="7">
        <f>HYPERLINK(E17,"Click here")</f>
        <v/>
      </c>
    </row>
    <row r="18" ht="33.75" customHeight="1">
      <c r="A18" s="4" t="n">
        <v>53141</v>
      </c>
      <c r="B18" s="5" t="inlineStr">
        <is>
          <t>Cariboo</t>
        </is>
      </c>
      <c r="C18" s="5" t="inlineStr">
        <is>
          <t>Henson Bulldozing Ltd</t>
        </is>
      </c>
      <c r="D18" s="5" t="inlineStr">
        <is>
          <t>To include 6 ha of the subject property into the ALR which was required as a condition of Resolution # 384/2012 - which permitted the subdivision of a 2 ha lot from the 63 ha subject property.</t>
        </is>
      </c>
      <c r="E18" s="5" t="inlineStr">
        <is>
          <t>https://www.alc.gov.bc.ca/assets/alc/assets/applications-and-decisions/search-for-applications-and-decisions/2013-decision-minutes/53141d1.pdf</t>
        </is>
      </c>
      <c r="F18" s="6" t="n">
        <v>41453</v>
      </c>
      <c r="G18" s="7">
        <f>HYPERLINK(E18,"Click here")</f>
        <v/>
      </c>
    </row>
    <row r="19" ht="45" customHeight="1">
      <c r="A19" s="4" t="n">
        <v>53207</v>
      </c>
      <c r="B19" s="5" t="inlineStr">
        <is>
          <t>Cariboo</t>
        </is>
      </c>
      <c r="C19" s="5" t="inlineStr">
        <is>
          <t>Rail Lake West Community Society Jeff Brant, President</t>
        </is>
      </c>
      <c r="D19" s="5" t="inlineStr">
        <is>
          <t>To permit a license of occupation for road access to waterfront recreational properties on the south and west shore of Rail Lake (north of Lac La Hache). A total of 3.6 ha is affected, with road widths ranging from 5 t0 10 meters.</t>
        </is>
      </c>
      <c r="E19" s="5" t="inlineStr">
        <is>
          <t>https://www.alc.gov.bc.ca/assets/alc/assets/applications-and-decisions/search-for-applications-and-decisions/2013-decision-minutes/53207d1.pdf</t>
        </is>
      </c>
      <c r="F19" s="6" t="n">
        <v>41453</v>
      </c>
      <c r="G19" s="7">
        <f>HYPERLINK(E19,"Click here")</f>
        <v/>
      </c>
    </row>
    <row r="20" ht="22.5" customHeight="1">
      <c r="A20" s="4" t="n">
        <v>53252</v>
      </c>
      <c r="B20" s="5" t="inlineStr">
        <is>
          <t>Thompson-Nicola</t>
        </is>
      </c>
      <c r="C20" s="5" t="inlineStr">
        <is>
          <t>Ministry of Transportation &amp; Infrastructure</t>
        </is>
      </c>
      <c r="D20" s="5" t="inlineStr">
        <is>
          <t>To dedicate 1.6 ha as road right of way to widen Highway 5A for a Commercial Vehicle Safety Inspection pullout.</t>
        </is>
      </c>
      <c r="E20" s="5" t="inlineStr">
        <is>
          <t>https://www.alc.gov.bc.ca/assets/alc/assets/applications-and-decisions/search-for-applications-and-decisions/2013-decision-minutes/53252d1.pdf</t>
        </is>
      </c>
      <c r="F20" s="6" t="n">
        <v>41453</v>
      </c>
      <c r="G20" s="7">
        <f>HYPERLINK(E20,"Click here")</f>
        <v/>
      </c>
    </row>
    <row r="21" ht="33.75" customHeight="1">
      <c r="A21" s="4" t="n">
        <v>53416</v>
      </c>
      <c r="B21" s="5" t="inlineStr">
        <is>
          <t>Cariboo</t>
        </is>
      </c>
      <c r="C21" s="5" t="inlineStr">
        <is>
          <t>Ministry of Transporation and Infrastructure</t>
        </is>
      </c>
      <c r="D21" s="5" t="inlineStr">
        <is>
          <t>To widen Highway #97 south of Quesnel at Dragon Lake - between Dragon Lake Road and Quartz Road - from four (4) lanes to two (2) lanes. Five (5) properties are affected and 3 ha of ALR is requested for right of way.</t>
        </is>
      </c>
      <c r="E21" s="5" t="inlineStr">
        <is>
          <t>https://www.alc.gov.bc.ca/assets/alc/assets/applications-and-decisions/search-for-applications-and-decisions/2013-decision-minutes/53416d1.pdf</t>
        </is>
      </c>
      <c r="F21" s="6" t="n">
        <v>41548</v>
      </c>
      <c r="G21" s="7">
        <f>HYPERLINK(E21,"Click here")</f>
        <v/>
      </c>
    </row>
    <row r="22" ht="22.5" customHeight="1">
      <c r="A22" s="4" t="n">
        <v>53243</v>
      </c>
      <c r="B22" s="5" t="inlineStr">
        <is>
          <t>Thompson-Nicola</t>
        </is>
      </c>
      <c r="C22" s="5" t="inlineStr">
        <is>
          <t>Fountainview Academy Association</t>
        </is>
      </c>
      <c r="D22" s="5" t="inlineStr">
        <is>
          <t>Non-farm Use</t>
        </is>
      </c>
      <c r="E22" s="5" t="inlineStr">
        <is>
          <t>https://www.alc.gov.bc.ca/assets/alc/assets/applications-and-decisions/search-for-applications-and-decisions/2013-decision-minutes/53243d1.pdf</t>
        </is>
      </c>
      <c r="F22" s="6" t="n">
        <v>41585</v>
      </c>
      <c r="G22" s="7">
        <f>HYPERLINK(E22,"Click here")</f>
        <v/>
      </c>
    </row>
    <row r="23" ht="22.5" customHeight="1">
      <c r="A23" s="4" t="n">
        <v>53244</v>
      </c>
      <c r="B23" s="5" t="inlineStr">
        <is>
          <t>Thompson-Nicola</t>
        </is>
      </c>
      <c r="C23" s="5" t="inlineStr">
        <is>
          <t>Fountainview Academy Association</t>
        </is>
      </c>
      <c r="D23" s="5" t="inlineStr">
        <is>
          <t>INCLUSION</t>
        </is>
      </c>
      <c r="E23" s="5" t="inlineStr">
        <is>
          <t>https://www.alc.gov.bc.ca/assets/alc/assets/applications-and-decisions/search-for-applications-and-decisions/2013-decision-minutes/53244d1.pdf</t>
        </is>
      </c>
      <c r="F23" s="6" t="n">
        <v>41585</v>
      </c>
      <c r="G23" s="7">
        <f>HYPERLINK(E23,"Click here")</f>
        <v/>
      </c>
    </row>
    <row r="24" ht="22.5" customHeight="1">
      <c r="A24" s="4" t="n">
        <v>53029</v>
      </c>
      <c r="B24" s="5" t="inlineStr">
        <is>
          <t>Cariboo</t>
        </is>
      </c>
      <c r="C24" s="5" t="inlineStr">
        <is>
          <t>Richard Cindric, Michael &amp; Lois Flanagan</t>
        </is>
      </c>
      <c r="D24" s="5" t="inlineStr">
        <is>
          <t>SUBDIVISION</t>
        </is>
      </c>
      <c r="E24" s="5" t="inlineStr">
        <is>
          <t>https://www.alc.gov.bc.ca/assets/alc/assets/applications-and-decisions/search-for-applications-and-decisions/2013-decision-minutes/53029d2.pdf</t>
        </is>
      </c>
      <c r="F24" s="6" t="n">
        <v>41620</v>
      </c>
      <c r="G24" s="7">
        <f>HYPERLINK(E24,"Click here")</f>
        <v/>
      </c>
    </row>
    <row r="25" ht="22.5" customHeight="1">
      <c r="A25" s="4" t="n">
        <v>53095</v>
      </c>
      <c r="B25" s="5" t="inlineStr">
        <is>
          <t>Cariboo</t>
        </is>
      </c>
      <c r="C25" s="5" t="inlineStr">
        <is>
          <t>William Bond</t>
        </is>
      </c>
      <c r="D25" s="5" t="inlineStr">
        <is>
          <t>Non-farm Use - Telus radio-communication tower</t>
        </is>
      </c>
      <c r="E25" s="5" t="inlineStr">
        <is>
          <t>https://www.alc.gov.bc.ca/assets/alc/assets/applications-and-decisions/search-for-applications-and-decisions/2013-decision-minutes/53095d1.pdf</t>
        </is>
      </c>
      <c r="F25" s="6" t="n">
        <v>41621</v>
      </c>
      <c r="G25" s="7">
        <f>HYPERLINK(E25,"Click here")</f>
        <v/>
      </c>
    </row>
    <row r="26" ht="22.5" customHeight="1">
      <c r="A26" s="4" t="n">
        <v>52974</v>
      </c>
      <c r="B26" s="5" t="inlineStr">
        <is>
          <t>Cariboo</t>
        </is>
      </c>
      <c r="C26" s="5" t="inlineStr">
        <is>
          <t>Brittany Wittal, Harley Mulvahill, Glen Klassen</t>
        </is>
      </c>
      <c r="D26" s="5" t="inlineStr">
        <is>
          <t>SUBDIVISION</t>
        </is>
      </c>
      <c r="E26" s="5" t="inlineStr">
        <is>
          <t>https://www.alc.gov.bc.ca/assets/alc/assets/applications-and-decisions/search-for-applications-and-decisions/2013-decision-minutes/52974d1.pdf</t>
        </is>
      </c>
      <c r="F26" s="6" t="n">
        <v>41624</v>
      </c>
      <c r="G26" s="7">
        <f>HYPERLINK(E26,"Click here")</f>
        <v/>
      </c>
    </row>
  </sheetData>
  <autoFilter ref="A1:G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Lambert, Kathryn ALC:EX</dc:creator>
  <dcterms:created xmlns:dcterms="http://purl.org/dc/terms/" xmlns:xsi="http://www.w3.org/2001/XMLSchema-instance" xsi:type="dcterms:W3CDTF">2015-03-24T16:58:47Z</dcterms:created>
  <dcterms:modified xmlns:dcterms="http://purl.org/dc/terms/" xmlns:xsi="http://www.w3.org/2001/XMLSchema-instance" xsi:type="dcterms:W3CDTF">2023-03-12T17:01:42Z</dcterms:modified>
  <cp:lastModifiedBy>Lambert, Kathryn ALC:EX</cp:lastModifiedBy>
</cp:coreProperties>
</file>