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90" windowWidth="23895" windowHeight="14535" tabRatio="600" firstSheet="0" activeTab="0" autoFilterDateGrouping="1"/>
  </bookViews>
  <sheets>
    <sheet xmlns:r="http://schemas.openxmlformats.org/officeDocument/2006/relationships" name="North-2011" sheetId="1" state="visible" r:id="rId1"/>
  </sheets>
  <definedNames>
    <definedName name="_xlnm._FilterDatabase" localSheetId="0" hidden="1">'North-2011'!$A$1:$G$1</definedName>
  </definedNames>
  <calcPr calcId="145621" fullCalcOnLoad="1"/>
</workbook>
</file>

<file path=xl/styles.xml><?xml version="1.0" encoding="utf-8"?>
<styleSheet xmlns="http://schemas.openxmlformats.org/spreadsheetml/2006/main">
  <numFmts count="1">
    <numFmt numFmtId="164" formatCode="dd\-mmm\-yy"/>
  </numFmts>
  <fonts count="6">
    <font>
      <name val="Calibri"/>
      <family val="2"/>
      <color theme="1"/>
      <sz val="11"/>
      <scheme val="minor"/>
    </font>
    <font>
      <name val="Calibri"/>
      <family val="2"/>
      <color theme="10"/>
      <sz val="11"/>
      <u val="single"/>
      <scheme val="minor"/>
    </font>
    <font>
      <name val="Calibri"/>
      <family val="2"/>
      <color theme="1"/>
      <sz val="8"/>
      <scheme val="minor"/>
    </font>
    <font>
      <name val="Calibri"/>
      <family val="2"/>
      <color rgb="FF000000"/>
      <sz val="8"/>
    </font>
    <font>
      <name val="Calibri"/>
      <family val="2"/>
      <color theme="10"/>
      <sz val="8"/>
      <u val="single"/>
      <scheme val="minor"/>
    </font>
    <font>
      <name val="Calibri"/>
      <family val="2"/>
      <b val="1"/>
      <color theme="0"/>
      <sz val="10"/>
    </font>
  </fonts>
  <fills count="7">
    <fill>
      <patternFill/>
    </fill>
    <fill>
      <patternFill patternType="gray125"/>
    </fill>
    <fill>
      <patternFill>
        <fgColor rgb="FF000000"/>
        <bgColor rgb="FFFFFFFF"/>
      </patternFill>
    </fill>
    <fill>
      <patternFill>
        <fgColor rgb="FF000000"/>
        <bgColor rgb="FFFFFFFF"/>
      </patternFill>
    </fill>
    <fill>
      <patternFill>
        <fgColor rgb="FF000000"/>
        <bgColor rgb="FFFFFFFF"/>
      </patternFill>
    </fill>
    <fill>
      <patternFill>
        <fgColor rgb="FF000000"/>
        <bgColor rgb="FFFFFFFF"/>
      </patternFill>
    </fill>
    <fill>
      <patternFill patternType="solid">
        <fgColor theme="6" tint="-0.249977111117893"/>
        <bgColor rgb="FFC0C0C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0">
    <xf numFmtId="0" fontId="0" fillId="0" borderId="0" pivotButton="0" quotePrefix="0" xfId="0"/>
    <xf numFmtId="0" fontId="2" fillId="0" borderId="0" pivotButton="0" quotePrefix="0" xfId="0"/>
    <xf numFmtId="0" fontId="2" fillId="0" borderId="0" applyAlignment="1" pivotButton="0" quotePrefix="0" xfId="0">
      <alignment horizontal="center" vertical="center"/>
    </xf>
    <xf numFmtId="0" fontId="5" fillId="6" borderId="1" applyAlignment="1" pivotButton="0" quotePrefix="0" xfId="0">
      <alignment horizontal="center" vertical="center"/>
    </xf>
    <xf numFmtId="0" fontId="3" fillId="2" borderId="1" applyAlignment="1" pivotButton="0" quotePrefix="0" xfId="0">
      <alignment horizontal="right" vertical="center" wrapText="1"/>
    </xf>
    <xf numFmtId="0" fontId="3" fillId="3" borderId="1" applyAlignment="1" pivotButton="0" quotePrefix="0" xfId="0">
      <alignment vertical="center" wrapText="1"/>
    </xf>
    <xf numFmtId="0" fontId="3" fillId="4" borderId="1" applyAlignment="1" pivotButton="0" quotePrefix="0" xfId="0">
      <alignment vertical="center" wrapText="1"/>
    </xf>
    <xf numFmtId="164" fontId="3" fillId="5" borderId="1" applyAlignment="1" pivotButton="0" quotePrefix="0" xfId="0">
      <alignment horizontal="right" vertical="center" wrapText="1"/>
    </xf>
    <xf numFmtId="0" fontId="4" fillId="3" borderId="1" applyAlignment="1" pivotButton="0" quotePrefix="0" xfId="1">
      <alignment horizontal="center" vertical="center" wrapText="1"/>
    </xf>
    <xf numFmtId="0" fontId="2" fillId="5" borderId="1" applyAlignment="1" pivotButton="0" quotePrefix="0" xfId="0">
      <alignment horizontal="center" vertical="center"/>
    </xf>
  </cellXfs>
  <cellStyles count="2">
    <cellStyle name="Normal" xfId="0" builtinId="0"/>
    <cellStyle name="Hyperlink" xfId="1" builtinId="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styles" Target="styles.xml" Id="rId2"/><Relationship Type="http://schemas.openxmlformats.org/officeDocument/2006/relationships/theme" Target="theme/theme1.xml" Id="rId3"/></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G100"/>
  <sheetViews>
    <sheetView tabSelected="1" workbookViewId="0">
      <selection activeCell="A2" sqref="A2"/>
    </sheetView>
  </sheetViews>
  <sheetFormatPr baseColWidth="8" defaultRowHeight="11.25"/>
  <cols>
    <col width="14.28515625" bestFit="1" customWidth="1" style="1" min="1" max="1"/>
    <col width="20" bestFit="1" customWidth="1" style="1" min="2" max="2"/>
    <col width="13.85546875" customWidth="1" style="1" min="3" max="3"/>
    <col width="48.7109375" customWidth="1" style="1" min="4" max="4"/>
    <col hidden="1" width="73.5703125" customWidth="1" style="1" min="5" max="5"/>
    <col width="14.7109375" bestFit="1" customWidth="1" style="1" min="6" max="6"/>
    <col width="14.42578125" bestFit="1" customWidth="1" style="2" min="7" max="7"/>
    <col width="9.140625" customWidth="1" style="1" min="8" max="16384"/>
  </cols>
  <sheetData>
    <row r="1" ht="12.75" customHeight="1">
      <c r="A1" s="3" t="inlineStr">
        <is>
          <t>Application</t>
        </is>
      </c>
      <c r="B1" s="3" t="inlineStr">
        <is>
          <t>Local Government</t>
        </is>
      </c>
      <c r="C1" s="3" t="inlineStr">
        <is>
          <t>Applicant</t>
        </is>
      </c>
      <c r="D1" s="3" t="inlineStr">
        <is>
          <t>Proposal Summary</t>
        </is>
      </c>
      <c r="E1" s="3" t="inlineStr">
        <is>
          <t>Docs</t>
        </is>
      </c>
      <c r="F1" s="3" t="inlineStr">
        <is>
          <t>Letter Date</t>
        </is>
      </c>
      <c r="G1" s="3" t="inlineStr">
        <is>
          <t>Documents</t>
        </is>
      </c>
    </row>
    <row r="2" ht="22.5" customHeight="1">
      <c r="A2" s="4" t="n">
        <v>51862</v>
      </c>
      <c r="B2" s="5" t="inlineStr">
        <is>
          <t>Peace River Regional District</t>
        </is>
      </c>
      <c r="C2" s="5" t="inlineStr">
        <is>
          <t>Ronald Peterson</t>
        </is>
      </c>
      <c r="D2" s="6" t="inlineStr">
        <is>
          <t>To subdivide the 130 ha property into two 65 ha parcels.</t>
        </is>
      </c>
      <c r="E2" s="5" t="inlineStr">
        <is>
          <t>https://www.alc.gov.bc.ca/assets/alc/assets/applications-and-decisions/search-for-applications-and-decisions/2011-decision-minutes/51862d1.pdf</t>
        </is>
      </c>
      <c r="F2" s="7" t="n">
        <v>40548</v>
      </c>
      <c r="G2" s="8">
        <f>HYPERLINK(E2,"Click here")</f>
        <v/>
      </c>
    </row>
    <row r="3" ht="22.5" customHeight="1">
      <c r="A3" s="4" t="n">
        <v>51693</v>
      </c>
      <c r="B3" s="5" t="inlineStr">
        <is>
          <t>City of Prince George</t>
        </is>
      </c>
      <c r="C3" s="5" t="inlineStr">
        <is>
          <t>Dwain and Catherine Textor</t>
        </is>
      </c>
      <c r="D3" s="6" t="inlineStr">
        <is>
          <t>To divide the 64 ha property into two 32 ha parcels.</t>
        </is>
      </c>
      <c r="E3" s="5" t="inlineStr">
        <is>
          <t>https://www.alc.gov.bc.ca/assets/alc/assets/applications-and-decisions/search-for-applications-and-decisions/2011-decision-minutes/51693d2.pdf</t>
        </is>
      </c>
      <c r="F3" s="7" t="n">
        <v>40549</v>
      </c>
      <c r="G3" s="8">
        <f>HYPERLINK(E3,"Click here")</f>
        <v/>
      </c>
    </row>
    <row r="4" ht="56.25" customHeight="1">
      <c r="A4" s="4" t="n">
        <v>51893</v>
      </c>
      <c r="B4" s="5" t="inlineStr">
        <is>
          <t>Peace River Regional District</t>
        </is>
      </c>
      <c r="C4" s="5" t="inlineStr">
        <is>
          <t>Iva and Lloyd Tuttle</t>
        </is>
      </c>
      <c r="D4" s="6" t="inlineStr">
        <is>
          <t>To subdivide a 7 ha lot from the 12 ha subject parcel for the purpose of constructing a regional office and parking area for Encana Corp. The applicant is offering to include into the ALR a 2.6 ha southerly portion of the property which is currently outside of the ALR. The northerly 1.6 ha area is proposed for the office building and parking.</t>
        </is>
      </c>
      <c r="E4" s="5" t="inlineStr">
        <is>
          <t>https://www.alc.gov.bc.ca/assets/alc/assets/applications-and-decisions/search-for-applications-and-decisions/2011-decision-minutes/51893d1.pdf</t>
        </is>
      </c>
      <c r="F4" s="7" t="n">
        <v>40549</v>
      </c>
      <c r="G4" s="8">
        <f>HYPERLINK(E4,"Click here")</f>
        <v/>
      </c>
    </row>
    <row r="5" ht="33.75" customHeight="1">
      <c r="A5" s="4" t="n">
        <v>51912</v>
      </c>
      <c r="B5" s="5" t="inlineStr">
        <is>
          <t>Peace River Regional District</t>
        </is>
      </c>
      <c r="C5" s="5" t="inlineStr">
        <is>
          <t>Blain &amp; Donna Massee</t>
        </is>
      </c>
      <c r="D5" s="6" t="inlineStr">
        <is>
          <t>To subdivide a 5 ha lot from the SE corner of the 64 ha property, removing the existing home-site from the parent parcel so the family's son can purchase the remainder and continue to farm.</t>
        </is>
      </c>
      <c r="E5" s="5" t="inlineStr">
        <is>
          <t>https://www.alc.gov.bc.ca/assets/alc/assets/applications-and-decisions/search-for-applications-and-decisions/2011-decision-minutes/51912d1.pdf</t>
        </is>
      </c>
      <c r="F5" s="7" t="n">
        <v>40549</v>
      </c>
      <c r="G5" s="8">
        <f>HYPERLINK(E5,"Click here")</f>
        <v/>
      </c>
    </row>
    <row r="6" ht="22.5" customHeight="1">
      <c r="A6" s="4" t="n">
        <v>52010</v>
      </c>
      <c r="B6" s="5" t="inlineStr">
        <is>
          <t>Regional District of Bulkley-Nechako</t>
        </is>
      </c>
      <c r="C6" s="5" t="inlineStr">
        <is>
          <t>Janice &amp; Barry Collins</t>
        </is>
      </c>
      <c r="D6" s="6" t="inlineStr">
        <is>
          <t>To exclude the 8 ha parcel from the ALR in order to subdivide into two 4 ha lots.</t>
        </is>
      </c>
      <c r="E6" s="5" t="inlineStr">
        <is>
          <t>https://www.alc.gov.bc.ca/assets/alc/assets/applications-and-decisions/search-for-applications-and-decisions/2011-decision-minutes/52010d1.pdf</t>
        </is>
      </c>
      <c r="F6" s="7" t="n">
        <v>40549</v>
      </c>
      <c r="G6" s="8">
        <f>HYPERLINK(E6,"Click here")</f>
        <v/>
      </c>
    </row>
    <row r="7" ht="22.5" customHeight="1">
      <c r="A7" s="4" t="n">
        <v>50889</v>
      </c>
      <c r="B7" s="5" t="inlineStr">
        <is>
          <t>Regional District of Bulkley-Nechako</t>
        </is>
      </c>
      <c r="C7" s="5" t="inlineStr">
        <is>
          <t>Greg &amp; Robin Burns</t>
        </is>
      </c>
      <c r="D7" s="6" t="inlineStr">
        <is>
          <t>To exclude the 37.6 ha property from the ALR.</t>
        </is>
      </c>
      <c r="E7" s="5" t="inlineStr">
        <is>
          <t>https://www.alc.gov.bc.ca/assets/alc/assets/applications-and-decisions/search-for-applications-and-decisions/2011-decision-minutes/50889d1.pdf</t>
        </is>
      </c>
      <c r="F7" s="7" t="n">
        <v>40560</v>
      </c>
      <c r="G7" s="8">
        <f>HYPERLINK(E7,"Click here")</f>
        <v/>
      </c>
    </row>
    <row r="8" ht="45" customHeight="1">
      <c r="A8" s="4" t="n">
        <v>52155</v>
      </c>
      <c r="B8" s="5" t="inlineStr">
        <is>
          <t>Peace River Regional District</t>
        </is>
      </c>
      <c r="C8" s="5" t="inlineStr">
        <is>
          <t>Canadian Natural Resources Ltd</t>
        </is>
      </c>
      <c r="D8" s="6" t="inlineStr">
        <is>
          <t>Non-farm Use - Proposal: use 1.48 ha of Crown Land over a 7 ha quarter section limit in constructing the proposed wellsite. Total area of existing and proposed non-agricultural disturbance is to be 8.48 ha</t>
        </is>
      </c>
      <c r="E8" s="5" t="inlineStr">
        <is>
          <t>https://www.alc.gov.bc.ca/assets/alc/assets/applications-and-decisions/search-for-applications-and-decisions/2011-decision-minutes/52155d1.pdf</t>
        </is>
      </c>
      <c r="F8" s="7" t="n">
        <v>40596</v>
      </c>
      <c r="G8" s="8">
        <f>HYPERLINK(E8,"Click here")</f>
        <v/>
      </c>
    </row>
    <row r="9" ht="67.5" customHeight="1">
      <c r="A9" s="4" t="n">
        <v>52003</v>
      </c>
      <c r="B9" s="5" t="inlineStr">
        <is>
          <t>Regional District of Bulkley-Nechako</t>
        </is>
      </c>
      <c r="C9" s="5" t="inlineStr">
        <is>
          <t>Ed &amp; Eileen Bisanz</t>
        </is>
      </c>
      <c r="D9" s="6" t="inlineStr">
        <is>
          <t>To subdivide 7 ha from a 63 ha parcel via Homesite Severance. Applicants' intend to leave the parent parcel to their daughter and retire on the new parcel. The location of the new lot was chosen for its rocky soil and view. The applicants' current residence, a shop, a garage and various outbuildings are located on the proposed remainder.</t>
        </is>
      </c>
      <c r="E9" s="5" t="inlineStr">
        <is>
          <t>https://www.alc.gov.bc.ca/assets/alc/assets/applications-and-decisions/search-for-applications-and-decisions/2011-decision-minutes/52003d1.pdf</t>
        </is>
      </c>
      <c r="F9" s="7" t="n">
        <v>40604</v>
      </c>
      <c r="G9" s="8">
        <f>HYPERLINK(E9,"Click here")</f>
        <v/>
      </c>
    </row>
    <row r="10" ht="45" customHeight="1">
      <c r="A10" s="4" t="n">
        <v>51848</v>
      </c>
      <c r="B10" s="5" t="inlineStr">
        <is>
          <t>Regional District of Kitimat-Stikine</t>
        </is>
      </c>
      <c r="C10" s="5" t="inlineStr">
        <is>
          <t>Walter &amp; Dorothea Kloeckner</t>
        </is>
      </c>
      <c r="D10" s="6" t="inlineStr">
        <is>
          <t>To divide the property into a 49.2 ha lot and a 9.2 ha lot . The applicant has owned the property since prior to December 21, 1972 and therefore qualifies for consideration under the Commission's Homesite Severace Policy.</t>
        </is>
      </c>
      <c r="E10" s="5" t="inlineStr">
        <is>
          <t>https://www.alc.gov.bc.ca/assets/alc/assets/applications-and-decisions/search-for-applications-and-decisions/2011-decision-minutes/51848d2.pdf</t>
        </is>
      </c>
      <c r="F10" s="7" t="n">
        <v>40633</v>
      </c>
      <c r="G10" s="8">
        <f>HYPERLINK(E10,"Click here")</f>
        <v/>
      </c>
    </row>
    <row r="11" ht="33.75" customHeight="1">
      <c r="A11" s="4" t="n">
        <v>52175</v>
      </c>
      <c r="B11" s="5" t="inlineStr">
        <is>
          <t>Peace River Regional District</t>
        </is>
      </c>
      <c r="C11" s="5" t="inlineStr">
        <is>
          <t>Canadian Natural Resources Ltd</t>
        </is>
      </c>
      <c r="D11" s="6" t="inlineStr">
        <is>
          <t>Non-farm Use - Canadian Natural Resources Ltd. (CNRL) is proposing to use greater than 7 ha per quarter section for oil and gas development.</t>
        </is>
      </c>
      <c r="E11" s="5" t="inlineStr">
        <is>
          <t>https://www.alc.gov.bc.ca/assets/alc/assets/applications-and-decisions/search-for-applications-and-decisions/2011-decision-minutes/52175d1.pdf</t>
        </is>
      </c>
      <c r="F11" s="7" t="n">
        <v>40637</v>
      </c>
      <c r="G11" s="8">
        <f>HYPERLINK(E11,"Click here")</f>
        <v/>
      </c>
    </row>
    <row r="12" ht="22.5" customHeight="1">
      <c r="A12" s="4" t="n">
        <v>32660</v>
      </c>
      <c r="B12" s="5" t="inlineStr">
        <is>
          <t>Regional District of Fraser-Fort George</t>
        </is>
      </c>
      <c r="C12" s="5" t="inlineStr">
        <is>
          <t>Regional District of Fraser-Fort George</t>
        </is>
      </c>
      <c r="D12" s="6" t="inlineStr">
        <is>
          <t>To determine whether the Robson Valley - Canoe OCP is consistent with Section 47 of the ALR Act.</t>
        </is>
      </c>
      <c r="E12" s="5" t="inlineStr">
        <is>
          <t>Click here</t>
        </is>
      </c>
      <c r="F12" s="7" t="n">
        <v>40651</v>
      </c>
      <c r="G12" s="9" t="inlineStr">
        <is>
          <t>N/A</t>
        </is>
      </c>
    </row>
    <row r="13" ht="33.75" customHeight="1">
      <c r="A13" s="4" t="n">
        <v>52226</v>
      </c>
      <c r="B13" s="5" t="inlineStr">
        <is>
          <t>Peace River Regional District</t>
        </is>
      </c>
      <c r="C13" s="5" t="inlineStr">
        <is>
          <t>Talisman Energy Inc Dale Lynn Lawrence</t>
        </is>
      </c>
      <c r="D13" s="6" t="inlineStr">
        <is>
          <t>Non-farm Use - Proposal to use 5.5 ha of the 124.9 ha property to construct a temporary work camp for oil and gas employees.</t>
        </is>
      </c>
      <c r="E13" s="5" t="inlineStr">
        <is>
          <t>https://www.alc.gov.bc.ca/assets/alc/assets/applications-and-decisions/search-for-applications-and-decisions/2011-decision-minutes/52226d1.pdf</t>
        </is>
      </c>
      <c r="F13" s="7" t="n">
        <v>40652</v>
      </c>
      <c r="G13" s="8">
        <f>HYPERLINK(E13,"Click here")</f>
        <v/>
      </c>
    </row>
    <row r="14" ht="22.5" customHeight="1">
      <c r="A14" s="4" t="n">
        <v>52192</v>
      </c>
      <c r="B14" s="5" t="inlineStr">
        <is>
          <t>Peace River Regional District</t>
        </is>
      </c>
      <c r="C14" s="5" t="inlineStr">
        <is>
          <t>Samuel Ranch</t>
        </is>
      </c>
      <c r="D14" s="6" t="inlineStr">
        <is>
          <t>Non-farm Use - Proposal to allow two additional dwellings on subject property for farm workers. The additional dwellings are already built.</t>
        </is>
      </c>
      <c r="E14" s="5" t="inlineStr">
        <is>
          <t>https://www.alc.gov.bc.ca/assets/alc/assets/applications-and-decisions/search-for-applications-and-decisions/2011-decision-minutes/52192d1.pdf</t>
        </is>
      </c>
      <c r="F14" s="7" t="n">
        <v>40654</v>
      </c>
      <c r="G14" s="8">
        <f>HYPERLINK(E14,"Click here")</f>
        <v/>
      </c>
    </row>
    <row r="15" ht="22.5" customHeight="1">
      <c r="A15" s="4" t="n">
        <v>52193</v>
      </c>
      <c r="B15" s="5" t="inlineStr">
        <is>
          <t>Peace River Regional District</t>
        </is>
      </c>
      <c r="C15" s="5" t="inlineStr">
        <is>
          <t>Donald &amp; Debra Smith</t>
        </is>
      </c>
      <c r="D15" s="6" t="inlineStr">
        <is>
          <t>SUBDIVISION - Proposal to subdivide 128.6 ha 1/2 section into two 1/4 sections.</t>
        </is>
      </c>
      <c r="E15" s="5" t="inlineStr">
        <is>
          <t>https://www.alc.gov.bc.ca/assets/alc/assets/applications-and-decisions/search-for-applications-and-decisions/2011-decision-minutes/52193d1.pdf</t>
        </is>
      </c>
      <c r="F15" s="7" t="n">
        <v>40654</v>
      </c>
      <c r="G15" s="8">
        <f>HYPERLINK(E15,"Click here")</f>
        <v/>
      </c>
    </row>
    <row r="16" ht="67.5" customHeight="1">
      <c r="A16" s="4" t="n">
        <v>52220</v>
      </c>
      <c r="B16" s="5" t="inlineStr">
        <is>
          <t>Peace River Regional District</t>
        </is>
      </c>
      <c r="C16" s="5" t="inlineStr">
        <is>
          <t>Canbriam Energy Inc Donna Phillips, Talisman Energy Inc Dale Lynn Lawrence</t>
        </is>
      </c>
      <c r="D16" s="6" t="inlineStr">
        <is>
          <t>Transportation, Utility Corridor Use - Talisman and Canbriam Energy propose a 18 m x 23.7 km water pipeline ROW within the ALR. There will be associated temporary workspaces and log decks to allow for timber and soil storage during construction. The proposed project is to construct two water pipelines in the same ROW, one each for Talisman and Canbriam.</t>
        </is>
      </c>
      <c r="E16" s="5" t="inlineStr">
        <is>
          <t>https://www.alc.gov.bc.ca/assets/alc/assets/applications-and-decisions/search-for-applications-and-decisions/2011-decision-minutes/52220d1.pdf</t>
        </is>
      </c>
      <c r="F16" s="7" t="n">
        <v>40654</v>
      </c>
      <c r="G16" s="8">
        <f>HYPERLINK(E16,"Click here")</f>
        <v/>
      </c>
    </row>
    <row r="17" ht="33.75" customHeight="1">
      <c r="A17" s="4" t="n">
        <v>52235</v>
      </c>
      <c r="B17" s="5" t="inlineStr">
        <is>
          <t>Peace River Regional District</t>
        </is>
      </c>
      <c r="C17" s="5" t="inlineStr">
        <is>
          <t>Westcoast Energy Inc Spectra Energy Transmission</t>
        </is>
      </c>
      <c r="D17" s="6" t="inlineStr">
        <is>
          <t>Non-farm Use - Westcoast Energy (as Spectra Energy Transmission) proposes to use 26.7 ha of the 128.2 ha property for a natural gas processing plant</t>
        </is>
      </c>
      <c r="E17" s="5" t="inlineStr">
        <is>
          <t>https://www.alc.gov.bc.ca/assets/alc/assets/applications-and-decisions/search-for-applications-and-decisions/2011-decision-minutes/52235d1.pdf</t>
        </is>
      </c>
      <c r="F17" s="7" t="n">
        <v>40654</v>
      </c>
      <c r="G17" s="8">
        <f>HYPERLINK(E17,"Click here")</f>
        <v/>
      </c>
    </row>
    <row r="18" ht="33.75" customHeight="1">
      <c r="A18" s="4" t="n">
        <v>52034</v>
      </c>
      <c r="B18" s="5" t="inlineStr">
        <is>
          <t>Peace River Regional District</t>
        </is>
      </c>
      <c r="C18" s="5" t="inlineStr">
        <is>
          <t>Raymond Sluggett</t>
        </is>
      </c>
      <c r="D18" s="6" t="inlineStr">
        <is>
          <t>SUBDIVISION - Proposal to subdivide a 2 ha lot from the 130.2 ha parent parcel so the applicant can continue to live on his original home-site in the rural area.</t>
        </is>
      </c>
      <c r="E18" s="5" t="inlineStr">
        <is>
          <t>https://www.alc.gov.bc.ca/assets/alc/assets/applications-and-decisions/search-for-applications-and-decisions/2011-decision-minutes/52034d1.pdf</t>
        </is>
      </c>
      <c r="F18" s="7" t="n">
        <v>40659</v>
      </c>
      <c r="G18" s="8">
        <f>HYPERLINK(E18,"Click here")</f>
        <v/>
      </c>
    </row>
    <row r="19" ht="78.75" customHeight="1">
      <c r="A19" s="4" t="n">
        <v>52115</v>
      </c>
      <c r="B19" s="5" t="inlineStr">
        <is>
          <t>Regional District of Fraser-Fort George</t>
        </is>
      </c>
      <c r="C19" s="5" t="inlineStr">
        <is>
          <t>Steve &amp; Joanne Pelton</t>
        </is>
      </c>
      <c r="D19" s="6" t="inlineStr">
        <is>
          <t>Non-farm Use - applicants wish to establish a sawmill, log yard, and remanufacturing building on the subject property. The proposed use would require approx. 0.5 ha. of the subject property. The manufacturing portion of the enterprise would produce up to 100,000 feet of birch hardwood flooring product per year and employ up to 2 people. The sawmill consume 3000m3/year and employ 6 people.</t>
        </is>
      </c>
      <c r="E19" s="5" t="inlineStr">
        <is>
          <t>https://www.alc.gov.bc.ca/assets/alc/assets/applications-and-decisions/search-for-applications-and-decisions/2011-decision-minutes/52115d1.pdf</t>
        </is>
      </c>
      <c r="F19" s="7" t="n">
        <v>40659</v>
      </c>
      <c r="G19" s="8">
        <f>HYPERLINK(E19,"Click here")</f>
        <v/>
      </c>
    </row>
    <row r="20" ht="22.5" customHeight="1">
      <c r="A20" s="4" t="n">
        <v>52156</v>
      </c>
      <c r="B20" s="5" t="inlineStr">
        <is>
          <t>Peace River Regional District</t>
        </is>
      </c>
      <c r="C20" s="5" t="inlineStr">
        <is>
          <t>Kenneth &amp; Loretta Vause</t>
        </is>
      </c>
      <c r="D20" s="6" t="inlineStr">
        <is>
          <t>SUBDIVISION - Proposal to subdivide a 2 ha lot from the 62.4 ha subject property to be sold as a possible homesite.</t>
        </is>
      </c>
      <c r="E20" s="5" t="inlineStr">
        <is>
          <t>https://www.alc.gov.bc.ca/assets/alc/assets/applications-and-decisions/search-for-applications-and-decisions/2011-decision-minutes/52156d1.pdf</t>
        </is>
      </c>
      <c r="F20" s="7" t="n">
        <v>40659</v>
      </c>
      <c r="G20" s="8">
        <f>HYPERLINK(E20,"Click here")</f>
        <v/>
      </c>
    </row>
    <row r="21" ht="22.5" customHeight="1">
      <c r="A21" s="4" t="n">
        <v>51983</v>
      </c>
      <c r="B21" s="5" t="inlineStr">
        <is>
          <t>Peace River Regional District</t>
        </is>
      </c>
      <c r="C21" s="5" t="inlineStr">
        <is>
          <t>Timothy Jordon, Britany Neilson</t>
        </is>
      </c>
      <c r="D21" s="6" t="inlineStr">
        <is>
          <t>To exclude the 5 ha subject property from the ALR in order to subdivide a 2 ha lot for residential use</t>
        </is>
      </c>
      <c r="E21" s="5" t="inlineStr">
        <is>
          <t>https://www.alc.gov.bc.ca/assets/alc/assets/applications-and-decisions/search-for-applications-and-decisions/2011-decision-minutes/51983d1.pdf</t>
        </is>
      </c>
      <c r="F21" s="7" t="n">
        <v>40660</v>
      </c>
      <c r="G21" s="8">
        <f>HYPERLINK(E21,"Click here")</f>
        <v/>
      </c>
    </row>
    <row r="22" ht="22.5" customHeight="1">
      <c r="A22" s="4" t="n">
        <v>51985</v>
      </c>
      <c r="B22" s="5" t="inlineStr">
        <is>
          <t>Peace River Regional District</t>
        </is>
      </c>
      <c r="C22" s="5" t="inlineStr">
        <is>
          <t>Randall &amp; Deborah Alexander</t>
        </is>
      </c>
      <c r="D22" s="6" t="inlineStr">
        <is>
          <t>To exclude the 12 ha subject property from the ALR in order to subdivide three 1.8 ha lots for residential use</t>
        </is>
      </c>
      <c r="E22" s="5" t="inlineStr">
        <is>
          <t>https://www.alc.gov.bc.ca/assets/alc/assets/applications-and-decisions/search-for-applications-and-decisions/2011-decision-minutes/51985d1.pdf</t>
        </is>
      </c>
      <c r="F22" s="7" t="n">
        <v>40660</v>
      </c>
      <c r="G22" s="8">
        <f>HYPERLINK(E22,"Click here")</f>
        <v/>
      </c>
    </row>
    <row r="23" ht="45" customHeight="1">
      <c r="A23" s="4" t="n">
        <v>52082</v>
      </c>
      <c r="B23" s="5" t="inlineStr">
        <is>
          <t>Peace River Regional District</t>
        </is>
      </c>
      <c r="C23" s="5" t="inlineStr">
        <is>
          <t>Larry &amp; Mary Wade</t>
        </is>
      </c>
      <c r="D23" s="6" t="inlineStr">
        <is>
          <t>To exclude ~90 ha from the ALR, comprising of two adjoining lots of 59.7 and 30.6 ha. The purpose of the exclusion is to subdivide the land into rural residential parcels of ranging in size from from 0.8 ha to 1.3 ha. Land is also proposed for roads and parks.</t>
        </is>
      </c>
      <c r="E23" s="5" t="inlineStr">
        <is>
          <t>https://www.alc.gov.bc.ca/assets/alc/assets/applications-and-decisions/search-for-applications-and-decisions/2011-decision-minutes/52082d1.pdf</t>
        </is>
      </c>
      <c r="F23" s="7" t="n">
        <v>40660</v>
      </c>
      <c r="G23" s="8">
        <f>HYPERLINK(E23,"Click here")</f>
        <v/>
      </c>
    </row>
    <row r="24" ht="45" customHeight="1">
      <c r="A24" s="4" t="n">
        <v>52108</v>
      </c>
      <c r="B24" s="5" t="inlineStr">
        <is>
          <t>City of Dawson Creek</t>
        </is>
      </c>
      <c r="C24" s="5" t="inlineStr">
        <is>
          <t>Loiselle Investments Ltd</t>
        </is>
      </c>
      <c r="D24" s="6" t="inlineStr">
        <is>
          <t>EXCLUSION - Proposal to exclude 48.7 ha from the ALR for light industrial/commercial subdivision. The proposal to exclude 48.7 ha is presented in conjunction with a propsal for inclusion of 32.3 ha into the ALR.</t>
        </is>
      </c>
      <c r="E24" s="5" t="inlineStr">
        <is>
          <t>https://www.alc.gov.bc.ca/assets/alc/assets/applications-and-decisions/search-for-applications-and-decisions/2011-decision-minutes/52108d1.pdf</t>
        </is>
      </c>
      <c r="F24" s="7" t="n">
        <v>40660</v>
      </c>
      <c r="G24" s="8">
        <f>HYPERLINK(E24,"Click here")</f>
        <v/>
      </c>
    </row>
    <row r="25" ht="33.75" customHeight="1">
      <c r="A25" s="4" t="n">
        <v>52109</v>
      </c>
      <c r="B25" s="5" t="inlineStr">
        <is>
          <t>City of Dawson Creek</t>
        </is>
      </c>
      <c r="C25" s="5" t="inlineStr">
        <is>
          <t>Loiselle Investments Ltd</t>
        </is>
      </c>
      <c r="D25" s="6" t="inlineStr">
        <is>
          <t>INCLUSION - Proposal to include 32 ha into the ALR on the stipulation that the ALC approve the exclusion of 48.7 ha from the ALR - see file # 52108</t>
        </is>
      </c>
      <c r="E25" s="5" t="inlineStr">
        <is>
          <t>https://www.alc.gov.bc.ca/assets/alc/assets/applications-and-decisions/search-for-applications-and-decisions/2011-decision-minutes/52109d1.pdf</t>
        </is>
      </c>
      <c r="F25" s="7" t="n">
        <v>40660</v>
      </c>
      <c r="G25" s="8">
        <f>HYPERLINK(E25,"Click here")</f>
        <v/>
      </c>
    </row>
    <row r="26" ht="67.5" customHeight="1">
      <c r="A26" s="4" t="n">
        <v>52147</v>
      </c>
      <c r="B26" s="5" t="inlineStr">
        <is>
          <t>Peace River Regional District</t>
        </is>
      </c>
      <c r="C26" s="5" t="inlineStr">
        <is>
          <t>Shell Canada Ltd</t>
        </is>
      </c>
      <c r="D26" s="6" t="inlineStr">
        <is>
          <t>Transportation, Utility Corridor Use - Shell Canada Ltd. proposes to construct a 49 km, 10 inch diameter, below ground water pipeline to transport reclaimed water for oil and gas purposes. The total area of the project is 131.8 ha; 87.9 ha are for the pipeline right-of-way, 41.8 ha are for temporary workspaces and 2.1 ha associated with decking sites.</t>
        </is>
      </c>
      <c r="E26" s="5" t="inlineStr">
        <is>
          <t>https://www.alc.gov.bc.ca/assets/alc/assets/applications-and-decisions/search-for-applications-and-decisions/2011-decision-minutes/52147d1.pdf</t>
        </is>
      </c>
      <c r="F26" s="7" t="n">
        <v>40660</v>
      </c>
      <c r="G26" s="8">
        <f>HYPERLINK(E26,"Click here")</f>
        <v/>
      </c>
    </row>
    <row r="27" ht="33.75" customHeight="1">
      <c r="A27" s="4" t="n">
        <v>52182</v>
      </c>
      <c r="B27" s="5" t="inlineStr">
        <is>
          <t>Peace River Regional District</t>
        </is>
      </c>
      <c r="C27" s="5" t="inlineStr">
        <is>
          <t>Bedford Aylward</t>
        </is>
      </c>
      <c r="D27" s="6" t="inlineStr">
        <is>
          <t>SUBDIVISION - Proposal to subdivide 2ha from 64.4 ha.The subdivision would create a parcel to be purchased by the agent of this application (Mona Chmelyk).</t>
        </is>
      </c>
      <c r="E27" s="5" t="inlineStr">
        <is>
          <t>https://www.alc.gov.bc.ca/assets/alc/assets/applications-and-decisions/search-for-applications-and-decisions/2011-decision-minutes/52182d1.pdf</t>
        </is>
      </c>
      <c r="F27" s="7" t="n">
        <v>40660</v>
      </c>
      <c r="G27" s="8">
        <f>HYPERLINK(E27,"Click here")</f>
        <v/>
      </c>
    </row>
    <row r="28" ht="33.75" customHeight="1">
      <c r="A28" s="4" t="n">
        <v>52197</v>
      </c>
      <c r="B28" s="5" t="inlineStr">
        <is>
          <t>Peace River Regional District</t>
        </is>
      </c>
      <c r="C28" s="5" t="inlineStr">
        <is>
          <t>Marshall and Karen Modrall</t>
        </is>
      </c>
      <c r="D28" s="6" t="inlineStr">
        <is>
          <t>EXCLUSION - Proposal to exclude 15 ha from the ALR in order to subdivide two 4.2 ha lots, and a remainder of 6.6 ha for residential use</t>
        </is>
      </c>
      <c r="E28" s="5" t="inlineStr">
        <is>
          <t>https://www.alc.gov.bc.ca/assets/alc/assets/applications-and-decisions/search-for-applications-and-decisions/2011-decision-minutes/52197d1.pdf</t>
        </is>
      </c>
      <c r="F28" s="7" t="n">
        <v>40660</v>
      </c>
      <c r="G28" s="8">
        <f>HYPERLINK(E28,"Click here")</f>
        <v/>
      </c>
    </row>
    <row r="29" ht="22.5" customHeight="1">
      <c r="A29" s="4" t="n">
        <v>52200</v>
      </c>
      <c r="B29" s="5" t="inlineStr">
        <is>
          <t>Village of Pouce Coupe</t>
        </is>
      </c>
      <c r="C29" s="5" t="inlineStr">
        <is>
          <t>Enershare Investments Ltd</t>
        </is>
      </c>
      <c r="D29" s="6" t="inlineStr">
        <is>
          <t>EXCLUSION - Proposal by Enershare Investments Ltd to exclude 9.3 ha of land from the ALR for the purpose of subdivision.</t>
        </is>
      </c>
      <c r="E29" s="5" t="inlineStr">
        <is>
          <t>https://www.alc.gov.bc.ca/assets/alc/assets/applications-and-decisions/search-for-applications-and-decisions/2011-decision-minutes/52200d1.pdf</t>
        </is>
      </c>
      <c r="F29" s="7" t="n">
        <v>40660</v>
      </c>
      <c r="G29" s="8">
        <f>HYPERLINK(E29,"Click here")</f>
        <v/>
      </c>
    </row>
    <row r="30" ht="22.5" customHeight="1">
      <c r="A30" s="4" t="n">
        <v>52076</v>
      </c>
      <c r="B30" s="5" t="inlineStr">
        <is>
          <t>Peace River Regional District</t>
        </is>
      </c>
      <c r="C30" s="5" t="inlineStr">
        <is>
          <t>Raymond &amp; Karen Kvile</t>
        </is>
      </c>
      <c r="D30" s="6" t="inlineStr">
        <is>
          <t>SUBDIVISION - to subdivide a 4 ha lot from the 65 ha subject property in order to provide a residence for the owner's son.</t>
        </is>
      </c>
      <c r="E30" s="5" t="inlineStr">
        <is>
          <t>https://www.alc.gov.bc.ca/assets/alc/assets/applications-and-decisions/search-for-applications-and-decisions/2011-decision-minutes/52076d1.pdf</t>
        </is>
      </c>
      <c r="F30" s="7" t="n">
        <v>40661</v>
      </c>
      <c r="G30" s="8">
        <f>HYPERLINK(E30,"Click here")</f>
        <v/>
      </c>
    </row>
    <row r="31" ht="101.25" customHeight="1">
      <c r="A31" s="4" t="n">
        <v>51976</v>
      </c>
      <c r="B31" s="5" t="inlineStr">
        <is>
          <t>Peace River Regional District</t>
        </is>
      </c>
      <c r="C31" s="5" t="inlineStr">
        <is>
          <t>Shell Canada Ltd</t>
        </is>
      </c>
      <c r="D31" s="6" t="inlineStr">
        <is>
          <t>To use 22.40 ha of portions of four adjoining quarter sections for a water storage facility (Sunset Water Hub). The purpose of the Sunset Water Hub is to store and distribute water for Shell's oil and gas activities in the area, such as: hydraulic fracturing of wells, drilling of wells, dust control and hydrostatic pressure testing of pipelines and equipment. The project will be phased. A ~40,000 cubic meter pond is proposed to be constructed early in 2011, with an option to construct an additional three 20,000 cubic meter ponds within the 22 ha footprint at an unspecified future date.</t>
        </is>
      </c>
      <c r="E31" s="5" t="inlineStr">
        <is>
          <t>https://www.alc.gov.bc.ca/assets/alc/assets/applications-and-decisions/search-for-applications-and-decisions/2011-decision-minutes/51976d1.pdf</t>
        </is>
      </c>
      <c r="F31" s="7" t="n">
        <v>40662</v>
      </c>
      <c r="G31" s="8">
        <f>HYPERLINK(E31,"Click here")</f>
        <v/>
      </c>
    </row>
    <row r="32" ht="45" customHeight="1">
      <c r="A32" s="4" t="n">
        <v>52153</v>
      </c>
      <c r="B32" s="5" t="inlineStr">
        <is>
          <t>Peace River Regional District</t>
        </is>
      </c>
      <c r="C32" s="5" t="inlineStr">
        <is>
          <t>Paul &amp; Pauline Peterson</t>
        </is>
      </c>
      <c r="D32" s="6" t="inlineStr">
        <is>
          <t>Non-farm Use - Proposal from CCS Midstream Services to use a 4 ha portion of the 64 ha property (plus a 20 x 160 m access road to Hwy 97) to develop a treatment, recovery and disposal facility and disposal well to service upstream oilfield waste.</t>
        </is>
      </c>
      <c r="E32" s="5" t="inlineStr">
        <is>
          <t>https://www.alc.gov.bc.ca/assets/alc/assets/applications-and-decisions/search-for-applications-and-decisions/2011-decision-minutes/52153d1.pdf</t>
        </is>
      </c>
      <c r="F32" s="7" t="n">
        <v>40662</v>
      </c>
      <c r="G32" s="8">
        <f>HYPERLINK(E32,"Click here")</f>
        <v/>
      </c>
    </row>
    <row r="33" ht="33.75" customHeight="1">
      <c r="A33" s="4" t="n">
        <v>52250</v>
      </c>
      <c r="B33" s="5" t="inlineStr">
        <is>
          <t>Peace River Regional District</t>
        </is>
      </c>
      <c r="C33" s="5" t="inlineStr">
        <is>
          <t>Westcoast Energy Inc Spectra Energy Transmission</t>
        </is>
      </c>
      <c r="D33" s="6" t="inlineStr">
        <is>
          <t>Non-farm Use - Proposal to utilize 9.2 ha of land located in the ALR to by constructing the Sunset Creek Compressor Station</t>
        </is>
      </c>
      <c r="E33" s="5" t="inlineStr">
        <is>
          <t>https://www.alc.gov.bc.ca/assets/alc/assets/applications-and-decisions/search-for-applications-and-decisions/2011-decision-minutes/52250d1.pdf</t>
        </is>
      </c>
      <c r="F33" s="7" t="n">
        <v>40668</v>
      </c>
      <c r="G33" s="8">
        <f>HYPERLINK(E33,"Click here")</f>
        <v/>
      </c>
    </row>
    <row r="34" ht="67.5" customHeight="1">
      <c r="A34" s="4" t="n">
        <v>51946</v>
      </c>
      <c r="B34" s="5" t="inlineStr">
        <is>
          <t>Peace River Regional District</t>
        </is>
      </c>
      <c r="C34" s="5" t="inlineStr">
        <is>
          <t>South Peace Hutterian Brethren Church</t>
        </is>
      </c>
      <c r="D34" s="6" t="inlineStr">
        <is>
          <t>To place fill for a specified Non-farm Use on 2 ha of the 259 ha subject property owned by the South Peace Hutterite Colony. The contract calls for approx. 50,000 cubic metres of excess material to be removed from the existing Braden Road # 22. The fill is excess material from road reconstruction and was contracted to White Bear Industries Ltd by the Ministry of Transportation and Infrastructure.</t>
        </is>
      </c>
      <c r="E34" s="5" t="inlineStr">
        <is>
          <t>https://www.alc.gov.bc.ca/assets/alc/assets/applications-and-decisions/search-for-applications-and-decisions/2011-decision-minutes/51946d1.pdf</t>
        </is>
      </c>
      <c r="F34" s="7" t="n">
        <v>40672</v>
      </c>
      <c r="G34" s="8">
        <f>HYPERLINK(E34,"Click here")</f>
        <v/>
      </c>
    </row>
    <row r="35" ht="22.5" customHeight="1">
      <c r="A35" s="4" t="n">
        <v>51984</v>
      </c>
      <c r="B35" s="5" t="inlineStr">
        <is>
          <t>Peace River Regional District</t>
        </is>
      </c>
      <c r="C35" s="5" t="inlineStr">
        <is>
          <t>Bud Middleton Consulting Ltd</t>
        </is>
      </c>
      <c r="D35" s="6" t="inlineStr">
        <is>
          <t>To exclude the 108 ha parcel for the purposes of subdividing into 30 lots of various sizes, ranging from 1.8 ha to 10 ha.</t>
        </is>
      </c>
      <c r="E35" s="5" t="inlineStr">
        <is>
          <t>https://www.alc.gov.bc.ca/assets/alc/assets/applications-and-decisions/search-for-applications-and-decisions/2011-decision-minutes/51984d1.pdf</t>
        </is>
      </c>
      <c r="F35" s="7" t="n">
        <v>40729</v>
      </c>
      <c r="G35" s="8">
        <f>HYPERLINK(E35,"Click here")</f>
        <v/>
      </c>
    </row>
    <row r="36" ht="33.75" customHeight="1">
      <c r="A36" s="4" t="n">
        <v>52002</v>
      </c>
      <c r="B36" s="5" t="inlineStr">
        <is>
          <t>Regional District of Bulkley-Nechako</t>
        </is>
      </c>
      <c r="C36" s="5" t="inlineStr">
        <is>
          <t>James &amp; Shirley Moon</t>
        </is>
      </c>
      <c r="D36" s="6" t="inlineStr">
        <is>
          <t>To subdivide a 1.8 ha lot from the 69 ha parcel as divided by Engen Road. There are no structures or homes on the subject parcel, though a mobile home used to be located on the proposed 1.8 ha lot.</t>
        </is>
      </c>
      <c r="E36" s="5" t="inlineStr">
        <is>
          <t>https://www.alc.gov.bc.ca/assets/alc/assets/applications-and-decisions/search-for-applications-and-decisions/2011-decision-minutes/52002d1.pdf</t>
        </is>
      </c>
      <c r="F36" s="7" t="n">
        <v>40729</v>
      </c>
      <c r="G36" s="8">
        <f>HYPERLINK(E36,"Click here")</f>
        <v/>
      </c>
    </row>
    <row r="37" ht="33.75" customHeight="1">
      <c r="A37" s="4" t="n">
        <v>52064</v>
      </c>
      <c r="B37" s="5" t="inlineStr">
        <is>
          <t>Regional District of Bulkley-Nechako</t>
        </is>
      </c>
      <c r="C37" s="5" t="inlineStr">
        <is>
          <t>Sam &amp; Phung Lam</t>
        </is>
      </c>
      <c r="D37" s="6" t="inlineStr">
        <is>
          <t>SUBDIVISION - Proposal to subdivide 20.7 ha into two parcels as divided by Colleymount Rd. The proposed parcels would be 3.5 ha (Lot A) on the waterfront and 16.1 ha (Lot B) to the north.</t>
        </is>
      </c>
      <c r="E37" s="5" t="inlineStr">
        <is>
          <t>https://www.alc.gov.bc.ca/assets/alc/assets/applications-and-decisions/search-for-applications-and-decisions/2011-decision-minutes/52064d1.pdf</t>
        </is>
      </c>
      <c r="F37" s="7" t="n">
        <v>40729</v>
      </c>
      <c r="G37" s="8">
        <f>HYPERLINK(E37,"Click here")</f>
        <v/>
      </c>
    </row>
    <row r="38" ht="22.5" customHeight="1">
      <c r="A38" s="4" t="n">
        <v>52163</v>
      </c>
      <c r="B38" s="5" t="inlineStr">
        <is>
          <t>Peace River Regional District</t>
        </is>
      </c>
      <c r="C38" s="5" t="inlineStr">
        <is>
          <t>Chad &amp; Rebecca Lenz</t>
        </is>
      </c>
      <c r="D38" s="6" t="inlineStr">
        <is>
          <t>Subdivision - Proposal to subdivide a full section of 256 ha into two equal half sections of 128 ha.</t>
        </is>
      </c>
      <c r="E38" s="5" t="inlineStr">
        <is>
          <t>https://www.alc.gov.bc.ca/assets/alc/assets/applications-and-decisions/search-for-applications-and-decisions/2011-decision-minutes/52163d1.pdf</t>
        </is>
      </c>
      <c r="F38" s="7" t="n">
        <v>40729</v>
      </c>
      <c r="G38" s="8">
        <f>HYPERLINK(E38,"Click here")</f>
        <v/>
      </c>
    </row>
    <row r="39" ht="22.5" customHeight="1">
      <c r="A39" s="4" t="n">
        <v>52172</v>
      </c>
      <c r="B39" s="5" t="inlineStr">
        <is>
          <t>Regional District of Bulkley-Nechako</t>
        </is>
      </c>
      <c r="C39" s="5" t="inlineStr">
        <is>
          <t>57 Holdings Ltd</t>
        </is>
      </c>
      <c r="D39" s="6" t="inlineStr">
        <is>
          <t>INCLUSION: Proposal to include 64.1 ha into the ALR to be used as forage.</t>
        </is>
      </c>
      <c r="E39" s="5" t="inlineStr">
        <is>
          <t>https://www.alc.gov.bc.ca/assets/alc/assets/applications-and-decisions/search-for-applications-and-decisions/2011-decision-minutes/52172d1.pdf</t>
        </is>
      </c>
      <c r="F39" s="7" t="n">
        <v>40736</v>
      </c>
      <c r="G39" s="8">
        <f>HYPERLINK(E39,"Click here")</f>
        <v/>
      </c>
    </row>
    <row r="40" ht="22.5" customHeight="1">
      <c r="A40" s="4" t="n">
        <v>52238</v>
      </c>
      <c r="B40" s="5" t="inlineStr">
        <is>
          <t>Peace River Regional District</t>
        </is>
      </c>
      <c r="C40" s="5" t="inlineStr">
        <is>
          <t>Daniel &amp; Penny McLean</t>
        </is>
      </c>
      <c r="D40" s="6" t="inlineStr">
        <is>
          <t>SUBDIVISION - Proposal to subdivide two separate parcels of 205.5 ha and 87 ha into five parcels</t>
        </is>
      </c>
      <c r="E40" s="5" t="inlineStr">
        <is>
          <t>https://www.alc.gov.bc.ca/assets/alc/assets/applications-and-decisions/search-for-applications-and-decisions/2011-decision-minutes/52238d1.pdf</t>
        </is>
      </c>
      <c r="F40" s="7" t="n">
        <v>40736</v>
      </c>
      <c r="G40" s="8">
        <f>HYPERLINK(E40,"Click here")</f>
        <v/>
      </c>
    </row>
    <row r="41" ht="22.5" customHeight="1">
      <c r="A41" s="4" t="n">
        <v>52262</v>
      </c>
      <c r="B41" s="5" t="inlineStr">
        <is>
          <t>Peace River Regional District</t>
        </is>
      </c>
      <c r="C41" s="5" t="inlineStr">
        <is>
          <t>Timothy &amp; Caroline Toews</t>
        </is>
      </c>
      <c r="D41" s="6" t="inlineStr">
        <is>
          <t>EXCLUSION - Proposal to exclude 38.5 ha from the ALR for subdivision</t>
        </is>
      </c>
      <c r="E41" s="5" t="inlineStr">
        <is>
          <t>https://www.alc.gov.bc.ca/assets/alc/assets/applications-and-decisions/search-for-applications-and-decisions/2011-decision-minutes/52262d1.pdf</t>
        </is>
      </c>
      <c r="F41" s="7" t="n">
        <v>40736</v>
      </c>
      <c r="G41" s="8">
        <f>HYPERLINK(E41,"Click here")</f>
        <v/>
      </c>
    </row>
    <row r="42" ht="22.5" customHeight="1">
      <c r="A42" s="4" t="n">
        <v>52225</v>
      </c>
      <c r="B42" s="5" t="inlineStr">
        <is>
          <t>Peace River Regional District</t>
        </is>
      </c>
      <c r="C42" s="5" t="inlineStr">
        <is>
          <t>Terra Energy Corp.</t>
        </is>
      </c>
      <c r="D42" s="6" t="inlineStr">
        <is>
          <t>Non-farm Use - Proposal to use 5.1 ha of a 254.3 ha property to construct a gas processing plant .</t>
        </is>
      </c>
      <c r="E42" s="5" t="inlineStr">
        <is>
          <t>https://www.alc.gov.bc.ca/assets/alc/assets/applications-and-decisions/search-for-applications-and-decisions/2011-decision-minutes/52225d1.pdf</t>
        </is>
      </c>
      <c r="F42" s="7" t="n">
        <v>40739</v>
      </c>
      <c r="G42" s="8">
        <f>HYPERLINK(E42,"Click here")</f>
        <v/>
      </c>
    </row>
    <row r="43" ht="33.75" customHeight="1">
      <c r="A43" s="4" t="n">
        <v>52158</v>
      </c>
      <c r="B43" s="5" t="inlineStr">
        <is>
          <t>Regional District of Fraser-Fort George</t>
        </is>
      </c>
      <c r="C43" s="5" t="inlineStr">
        <is>
          <t>Northland Properties Ltd.</t>
        </is>
      </c>
      <c r="D43" s="6" t="inlineStr">
        <is>
          <t>EXCLUSION: Proposal: 15.2 ha to be excluded from the ALR by the landowners for future development of the property for community and tourist use for the Village of McBride</t>
        </is>
      </c>
      <c r="E43" s="5" t="inlineStr">
        <is>
          <t>https://www.alc.gov.bc.ca/assets/alc/assets/applications-and-decisions/search-for-applications-and-decisions/2011-decision-minutes/52158d1.pdf</t>
        </is>
      </c>
      <c r="F43" s="7" t="n">
        <v>40743</v>
      </c>
      <c r="G43" s="8">
        <f>HYPERLINK(E43,"Click here")</f>
        <v/>
      </c>
    </row>
    <row r="44" ht="33.75" customHeight="1">
      <c r="A44" s="4" t="n">
        <v>52159</v>
      </c>
      <c r="B44" s="5" t="inlineStr">
        <is>
          <t>Village of McBride</t>
        </is>
      </c>
      <c r="C44" s="5" t="inlineStr">
        <is>
          <t>Northland Properties Ltd.</t>
        </is>
      </c>
      <c r="D44" s="6" t="inlineStr">
        <is>
          <t>EXCLUSION - To exclude the 18.4 ha subject property from the ALR for community use purposes. Including a public trail system and sewage treatment facilities.</t>
        </is>
      </c>
      <c r="E44" s="5" t="inlineStr">
        <is>
          <t>https://www.alc.gov.bc.ca/assets/alc/assets/applications-and-decisions/search-for-applications-and-decisions/2011-decision-minutes/52159d1.pdf</t>
        </is>
      </c>
      <c r="F44" s="7" t="n">
        <v>40743</v>
      </c>
      <c r="G44" s="8">
        <f>HYPERLINK(E44,"Click here")</f>
        <v/>
      </c>
    </row>
    <row r="45" ht="22.5" customHeight="1">
      <c r="A45" s="4" t="n">
        <v>52157</v>
      </c>
      <c r="B45" s="5" t="inlineStr">
        <is>
          <t>Regional District of Fraser-Fort George</t>
        </is>
      </c>
      <c r="C45" s="5" t="inlineStr">
        <is>
          <t>Giesbrecht Dairies Ltd</t>
        </is>
      </c>
      <c r="D45" s="6" t="inlineStr">
        <is>
          <t>To include a 65.1 ha parcel into the ALR.</t>
        </is>
      </c>
      <c r="E45" s="5" t="inlineStr">
        <is>
          <t>https://www.alc.gov.bc.ca/assets/alc/assets/applications-and-decisions/search-for-applications-and-decisions/2011-decision-minutes/52157d1.pdf</t>
        </is>
      </c>
      <c r="F45" s="7" t="n">
        <v>40750</v>
      </c>
      <c r="G45" s="8">
        <f>HYPERLINK(E45,"Click here")</f>
        <v/>
      </c>
    </row>
    <row r="46" ht="33.75" customHeight="1">
      <c r="A46" s="4" t="n">
        <v>52381</v>
      </c>
      <c r="B46" s="5" t="inlineStr">
        <is>
          <t>Kitimat-Stikine</t>
        </is>
      </c>
      <c r="C46" s="5" t="inlineStr">
        <is>
          <t>Swift Power Corporation</t>
        </is>
      </c>
      <c r="D46" s="6" t="inlineStr">
        <is>
          <t>To construct a Run-of-River Hydroelectric Power Project which will directly impact approximately 4.8 ha of ALR, while the Statutory Right of Way itself will affect 19.4 ha of ALR</t>
        </is>
      </c>
      <c r="E46" s="5" t="inlineStr">
        <is>
          <t>https://www.alc.gov.bc.ca/assets/alc/assets/applications-and-decisions/search-for-applications-and-decisions/2011-decision-minutes/52381d1.pdf</t>
        </is>
      </c>
      <c r="F46" s="7" t="n">
        <v>40764</v>
      </c>
      <c r="G46" s="8">
        <f>HYPERLINK(E46,"Click here")</f>
        <v/>
      </c>
    </row>
    <row r="47" ht="22.5" customHeight="1">
      <c r="A47" s="4" t="n">
        <v>52299</v>
      </c>
      <c r="B47" s="5" t="inlineStr">
        <is>
          <t>Peace River Regional District</t>
        </is>
      </c>
      <c r="C47" s="5" t="inlineStr">
        <is>
          <t>Jennifer &amp; William Pollard</t>
        </is>
      </c>
      <c r="D47" s="6" t="inlineStr">
        <is>
          <t>To exclude the 12 ha lot from the ALR to subdivide into three 4 ha lots.</t>
        </is>
      </c>
      <c r="E47" s="5" t="inlineStr">
        <is>
          <t>https://www.alc.gov.bc.ca/assets/alc/assets/applications-and-decisions/search-for-applications-and-decisions/2011-decision-minutes/52299d1.pdf</t>
        </is>
      </c>
      <c r="F47" s="7" t="n">
        <v>40766</v>
      </c>
      <c r="G47" s="8">
        <f>HYPERLINK(E47,"Click here")</f>
        <v/>
      </c>
    </row>
    <row r="48" ht="22.5" customHeight="1">
      <c r="A48" s="4" t="n">
        <v>52301</v>
      </c>
      <c r="B48" s="5" t="inlineStr">
        <is>
          <t>Peace River Regional District</t>
        </is>
      </c>
      <c r="C48" s="5" t="inlineStr">
        <is>
          <t>Kenneth &amp; Mary Rutherford</t>
        </is>
      </c>
      <c r="D48" s="6" t="inlineStr">
        <is>
          <t>To exclude the 15.9 ha property from the ALR in order to subdivde into three lots.</t>
        </is>
      </c>
      <c r="E48" s="5" t="inlineStr">
        <is>
          <t>https://www.alc.gov.bc.ca/assets/alc/assets/applications-and-decisions/search-for-applications-and-decisions/2011-decision-minutes/52301d1.pdf</t>
        </is>
      </c>
      <c r="F48" s="7" t="n">
        <v>40766</v>
      </c>
      <c r="G48" s="8">
        <f>HYPERLINK(E48,"Click here")</f>
        <v/>
      </c>
    </row>
    <row r="49" ht="90" customHeight="1">
      <c r="A49" s="4" t="n">
        <v>52286</v>
      </c>
      <c r="B49" s="5" t="inlineStr">
        <is>
          <t>Peace River Regional District</t>
        </is>
      </c>
      <c r="C49" s="5" t="inlineStr">
        <is>
          <t>Ministry of Transportation and Infrastructure - Northern Region Catherine Seel, Property Acquisition Coordinator</t>
        </is>
      </c>
      <c r="D49" s="6" t="inlineStr">
        <is>
          <t>Widening 14 km of Braden Road by extending the Road shoulders between the John Hart Highway to 218 M Road, improving 4 intersections, the Baringham Bridge approaches, Railway crossing and paving the Road by autumn of 2012. A total of 20.8 ha of ALR (on 27 parcels) would be affected.</t>
        </is>
      </c>
      <c r="E49" s="5" t="inlineStr">
        <is>
          <t>https://www.alc.gov.bc.ca/assets/alc/assets/applications-and-decisions/search-for-applications-and-decisions/2011-decision-minutes/52286d1.pdf</t>
        </is>
      </c>
      <c r="F49" s="7" t="n">
        <v>40779</v>
      </c>
      <c r="G49" s="8">
        <f>HYPERLINK(E49,"Click here")</f>
        <v/>
      </c>
    </row>
    <row r="50" ht="67.5" customHeight="1">
      <c r="A50" s="4" t="n">
        <v>52380</v>
      </c>
      <c r="B50" s="5" t="inlineStr">
        <is>
          <t>Peace River Regional District</t>
        </is>
      </c>
      <c r="C50" s="5" t="inlineStr">
        <is>
          <t>Canadian Natural Resources Ltd</t>
        </is>
      </c>
      <c r="D50" s="6" t="inlineStr">
        <is>
          <t>To use 7.4 ha of the 1/4 section for oil and gas extraction activities. The cumulative area alienated in Unit 11 for wellsites, road right of way and other facilities exceeds the 7 ha permitted by the OIl and Gas Commission Delegation Agreement. The 7 ha threshold is exceeded by the proposed development of CNRL HZ Birch c-11-J wellsite located partially on the 1/4 section (Unit 11).</t>
        </is>
      </c>
      <c r="E50" s="5" t="inlineStr">
        <is>
          <t>https://www.alc.gov.bc.ca/assets/alc/assets/applications-and-decisions/search-for-applications-and-decisions/2011-decision-minutes/52380d1.pdf</t>
        </is>
      </c>
      <c r="F50" s="7" t="n">
        <v>40794</v>
      </c>
      <c r="G50" s="8">
        <f>HYPERLINK(E50,"Click here")</f>
        <v/>
      </c>
    </row>
    <row r="51" ht="45" customHeight="1">
      <c r="A51" s="4" t="n">
        <v>52414</v>
      </c>
      <c r="B51" s="5" t="inlineStr">
        <is>
          <t>Peace River Regional District</t>
        </is>
      </c>
      <c r="C51" s="5" t="inlineStr">
        <is>
          <t>Canadian Natural Resources Ltd</t>
        </is>
      </c>
      <c r="D51" s="6" t="inlineStr">
        <is>
          <t>To use 7.37 ha of unit 41 for non farm uses. This exceeds the 7 ha threshold specificed by the OGC Delegation Agreement. The specific proposal is for a 2 ha extension to an existing sandstone pit. The sandstone resource is extracted for oil and gas resource roads.</t>
        </is>
      </c>
      <c r="E51" s="5" t="inlineStr">
        <is>
          <t>https://www.alc.gov.bc.ca/assets/alc/assets/applications-and-decisions/search-for-applications-and-decisions/2011-decision-minutes/52414d1.pdf</t>
        </is>
      </c>
      <c r="F51" s="7" t="n">
        <v>40794</v>
      </c>
      <c r="G51" s="8">
        <f>HYPERLINK(E51,"Click here")</f>
        <v/>
      </c>
    </row>
    <row r="52" ht="45" customHeight="1">
      <c r="A52" s="4" t="n">
        <v>52435</v>
      </c>
      <c r="B52" s="5" t="inlineStr">
        <is>
          <t>Peace River Regional District</t>
        </is>
      </c>
      <c r="C52" s="5" t="inlineStr">
        <is>
          <t>Talisman Energy Inc Dale Lynn Lawrence</t>
        </is>
      </c>
      <c r="D52" s="6" t="inlineStr">
        <is>
          <t>Non-farm Use - to construct well pad to drill 24 gas wells, and an access road. The total project area is 10.3 ha, exceeding the 7 ha per 1/4 section permitted disturbance area as per the OGC Oil and Gas delegation agreement.</t>
        </is>
      </c>
      <c r="E52" s="5" t="inlineStr">
        <is>
          <t>https://www.alc.gov.bc.ca/assets/alc/assets/applications-and-decisions/search-for-applications-and-decisions/2011-decision-minutes/52435d1.pdf</t>
        </is>
      </c>
      <c r="F52" s="7" t="n">
        <v>40794</v>
      </c>
      <c r="G52" s="8">
        <f>HYPERLINK(E52,"Click here")</f>
        <v/>
      </c>
    </row>
    <row r="53" ht="67.5" customHeight="1">
      <c r="A53" s="4" t="n">
        <v>52436</v>
      </c>
      <c r="B53" s="5" t="inlineStr">
        <is>
          <t>Peace River Regional District</t>
        </is>
      </c>
      <c r="C53" s="5" t="inlineStr">
        <is>
          <t>Talisman Energy Inc Dale Lynn Lawrence</t>
        </is>
      </c>
      <c r="D53" s="6" t="inlineStr">
        <is>
          <t>Non-farm Use - to use 14.05 ha of ALR on two 1/4 sections to construct a "super pad" gas wellsite. The intention is to drill 24 horizontal gas wells. The area of disturbance exceeds the 7 ha threshold per 1/4 section. The wellsites are located on 8.5 ha, while the borrow pit, and access road comprise the remainder of the ~14 ha disturbance area.</t>
        </is>
      </c>
      <c r="E53" s="5" t="inlineStr">
        <is>
          <t>https://www.alc.gov.bc.ca/assets/alc/assets/applications-and-decisions/search-for-applications-and-decisions/2011-decision-minutes/52436d1.pdf</t>
        </is>
      </c>
      <c r="F53" s="7" t="n">
        <v>40794</v>
      </c>
      <c r="G53" s="8">
        <f>HYPERLINK(E53,"Click here")</f>
        <v/>
      </c>
    </row>
    <row r="54" ht="33.75" customHeight="1">
      <c r="A54" s="4" t="n">
        <v>52406</v>
      </c>
      <c r="B54" s="5" t="inlineStr">
        <is>
          <t>Fraser-Fort George</t>
        </is>
      </c>
      <c r="C54" s="5" t="inlineStr">
        <is>
          <t>John P. Plimmer</t>
        </is>
      </c>
      <c r="D54" s="6" t="inlineStr">
        <is>
          <t>To include 61.5 ha into the ALR as per the Memorandum of Understanding between Crown Lands and the ALC. The land is to be purchased from the crown for agricultural purposes.</t>
        </is>
      </c>
      <c r="E54" s="5" t="inlineStr">
        <is>
          <t>https://www.alc.gov.bc.ca/assets/alc/assets/applications-and-decisions/search-for-applications-and-decisions/2011-decision-minutes/52406d1.pdf</t>
        </is>
      </c>
      <c r="F54" s="7" t="n">
        <v>40835</v>
      </c>
      <c r="G54" s="8">
        <f>HYPERLINK(E54,"Click here")</f>
        <v/>
      </c>
    </row>
    <row r="55" ht="112.5" customHeight="1">
      <c r="A55" s="4" t="n">
        <v>51712</v>
      </c>
      <c r="B55" s="5" t="inlineStr">
        <is>
          <t>Kitimat-Stikine</t>
        </is>
      </c>
      <c r="C55" s="5" t="inlineStr">
        <is>
          <t>BC Hydro &amp; Power Authority</t>
        </is>
      </c>
      <c r="D55" s="6" t="inlineStr">
        <is>
          <t>BC Hydro proposes to construct a new 344 km 287 KV Transmission Line connecting the existing Skeena Substation at Terrace with a new substation to be constructed near Bob Quinn Lake. The purpose of the Northwest Transmission Line (NTL) project is to increase electrical capacity to support economic development (such as mining and independent power production). The application is for a 28 meter wide right of way corridor through the ALR (southwest of Terrace) for a distance of 7.6 km (affecting ~ 21 ha). The new right of way will parallel an existing 30 meter wide hydro right of way through the ALR.</t>
        </is>
      </c>
      <c r="E55" s="5" t="inlineStr">
        <is>
          <t>https://www.alc.gov.bc.ca/assets/alc/assets/applications-and-decisions/search-for-applications-and-decisions/2011-decision-minutes/51712d2.pdf</t>
        </is>
      </c>
      <c r="F55" s="7" t="n">
        <v>40844</v>
      </c>
      <c r="G55" s="8">
        <f>HYPERLINK(E55,"Click here")</f>
        <v/>
      </c>
    </row>
    <row r="56" ht="45" customHeight="1">
      <c r="A56" s="4" t="n">
        <v>52356</v>
      </c>
      <c r="B56" s="5" t="inlineStr">
        <is>
          <t>Peace River Regional District</t>
        </is>
      </c>
      <c r="C56" s="5" t="inlineStr">
        <is>
          <t>Cornelius Loewen, John Loewen</t>
        </is>
      </c>
      <c r="D56" s="6" t="inlineStr">
        <is>
          <t>To subdivide a 1/2 section into two 1/4 sections to separate shared title and the existing homesites. The westerly 1/4 would contain a homesite, and the easterly homesite would contain two homesites (a permanent dwelling and a mobile home)</t>
        </is>
      </c>
      <c r="E56" s="5" t="inlineStr">
        <is>
          <t>https://www.alc.gov.bc.ca/assets/alc/assets/applications-and-decisions/search-for-applications-and-decisions/2011-decision-minutes/52356d1.pdf</t>
        </is>
      </c>
      <c r="F56" s="7" t="n">
        <v>40844</v>
      </c>
      <c r="G56" s="8">
        <f>HYPERLINK(E56,"Click here")</f>
        <v/>
      </c>
    </row>
    <row r="57" ht="33.75" customHeight="1">
      <c r="A57" s="4" t="n">
        <v>52348</v>
      </c>
      <c r="B57" s="5" t="inlineStr">
        <is>
          <t>Northern Rockies</t>
        </is>
      </c>
      <c r="C57" s="5" t="inlineStr">
        <is>
          <t>Crown Land</t>
        </is>
      </c>
      <c r="D57" s="6" t="inlineStr">
        <is>
          <t>To exclude 122.8 ha from the ALR for urban residential development for the Northern Rockies Regional Municipality. The land lies adjacent to existing residential development</t>
        </is>
      </c>
      <c r="E57" s="5" t="inlineStr">
        <is>
          <t>https://www.alc.gov.bc.ca/assets/alc/assets/applications-and-decisions/search-for-applications-and-decisions/2011-decision-minutes/52348d1.pdf</t>
        </is>
      </c>
      <c r="F57" s="7" t="n">
        <v>40848</v>
      </c>
      <c r="G57" s="8">
        <f>HYPERLINK(E57,"Click here")</f>
        <v/>
      </c>
    </row>
    <row r="58" ht="22.5" customHeight="1">
      <c r="A58" s="4" t="n">
        <v>52195</v>
      </c>
      <c r="B58" s="5" t="inlineStr">
        <is>
          <t>Peace River Regional District</t>
        </is>
      </c>
      <c r="C58" s="5" t="inlineStr">
        <is>
          <t>Terrin and Karen Hatton</t>
        </is>
      </c>
      <c r="D58" s="6" t="inlineStr">
        <is>
          <t>SUBDIVISION - Proposal to subdivide a 1/2 section into two 1/4 sections.</t>
        </is>
      </c>
      <c r="E58" s="5" t="inlineStr">
        <is>
          <t>https://www.alc.gov.bc.ca/assets/alc/assets/applications-and-decisions/search-for-applications-and-decisions/2011-decision-minutes/52195d1.pdf</t>
        </is>
      </c>
      <c r="F58" s="7" t="n">
        <v>40857</v>
      </c>
      <c r="G58" s="8">
        <f>HYPERLINK(E58,"Click here")</f>
        <v/>
      </c>
    </row>
    <row r="59" ht="56.25" customHeight="1">
      <c r="A59" s="4" t="n">
        <v>51757</v>
      </c>
      <c r="B59" s="5" t="inlineStr">
        <is>
          <t>Kitimat-Stikine</t>
        </is>
      </c>
      <c r="C59" s="5" t="inlineStr">
        <is>
          <t>Christiaan and Georgina De Wit, Dawid &amp; Mariana Janse Van Rensburg</t>
        </is>
      </c>
      <c r="D59" s="6" t="inlineStr">
        <is>
          <t>To subdivide the ALR portion of the subject property into two approximately 4.1 ha lots. Additional subdivision and boundary adjustment is proposed for the area outside of the ALR (55.8)</t>
        </is>
      </c>
      <c r="E59" s="5" t="inlineStr">
        <is>
          <t>https://www.alc.gov.bc.ca/assets/alc/assets/applications-and-decisions/search-for-applications-and-decisions/2011-decision-minutes/51757d2.pdf</t>
        </is>
      </c>
      <c r="F59" s="7" t="n">
        <v>40861</v>
      </c>
      <c r="G59" s="8">
        <f>HYPERLINK(E59,"Click here")</f>
        <v/>
      </c>
    </row>
    <row r="60" ht="45" customHeight="1">
      <c r="A60" s="4" t="n">
        <v>52151</v>
      </c>
      <c r="B60" s="5" t="inlineStr">
        <is>
          <t>Bulkley-Nechako</t>
        </is>
      </c>
      <c r="C60" s="5" t="inlineStr">
        <is>
          <t>Hans Buch</t>
        </is>
      </c>
      <c r="D60" s="6" t="inlineStr">
        <is>
          <t>SUBDIVISION - Proposal to subdivide 9.5 ha into a minumum of 4 parcels. A minimum of 3 lots are proposed on the eastern portion of the property and one 4 ha remainder lot on the western portion of the property. The western portion is only accessible by water.</t>
        </is>
      </c>
      <c r="E60" s="5" t="inlineStr">
        <is>
          <t>https://www.alc.gov.bc.ca/assets/alc/assets/applications-and-decisions/search-for-applications-and-decisions/2011-decision-minutes/52151d1.pdf</t>
        </is>
      </c>
      <c r="F60" s="7" t="n">
        <v>40861</v>
      </c>
      <c r="G60" s="8">
        <f>HYPERLINK(E60,"Click here")</f>
        <v/>
      </c>
    </row>
    <row r="61" ht="56.25" customHeight="1">
      <c r="A61" s="4" t="n">
        <v>52166</v>
      </c>
      <c r="B61" s="5" t="inlineStr">
        <is>
          <t>Kitimat-Stikine</t>
        </is>
      </c>
      <c r="C61" s="5" t="inlineStr"/>
      <c r="D61" s="6" t="inlineStr">
        <is>
          <t>SUBDIVISION -Proposal for boundary adjustment between DL 1115 (Pintea), DL 1114 Lot B (Thompson), and DL 1114 Lot 5 (Webb) so that DL 1115 will have frontage on the east side of Merkley Road. Pintea then proposes to subdivide DL 1115 into six 4.0 ha to 5.6 ha parcels and one 38.5 ha remainder.</t>
        </is>
      </c>
      <c r="E61" s="5" t="inlineStr">
        <is>
          <t>https://www.alc.gov.bc.ca/assets/alc/assets/applications-and-decisions/search-for-applications-and-decisions/2011-decision-minutes/52166d1.pdf</t>
        </is>
      </c>
      <c r="F61" s="7" t="n">
        <v>40861</v>
      </c>
      <c r="G61" s="8">
        <f>HYPERLINK(E61,"Click here")</f>
        <v/>
      </c>
    </row>
    <row r="62" ht="33.75" customHeight="1">
      <c r="A62" s="4" t="n">
        <v>52389</v>
      </c>
      <c r="B62" s="5" t="inlineStr">
        <is>
          <t>Kitimat-Stikine</t>
        </is>
      </c>
      <c r="C62" s="5" t="inlineStr">
        <is>
          <t>Wolfgang &amp; Gabrielle Von der Burg</t>
        </is>
      </c>
      <c r="D62" s="6" t="inlineStr">
        <is>
          <t>Non-farm Use - To permit a new second house in addition to retaining an existing cabin. The new dwelling would consist of a main house and an adjoining guest wing.</t>
        </is>
      </c>
      <c r="E62" s="5" t="inlineStr">
        <is>
          <t>https://www.alc.gov.bc.ca/assets/alc/assets/applications-and-decisions/search-for-applications-and-decisions/2011-decision-minutes/52389d1.pdf</t>
        </is>
      </c>
      <c r="F62" s="7" t="n">
        <v>40861</v>
      </c>
      <c r="G62" s="8">
        <f>HYPERLINK(E62,"Click here")</f>
        <v/>
      </c>
    </row>
    <row r="63" ht="22.5" customHeight="1">
      <c r="A63" s="4" t="n">
        <v>52217</v>
      </c>
      <c r="B63" s="5" t="inlineStr">
        <is>
          <t>Peace River Regional District</t>
        </is>
      </c>
      <c r="C63" s="5" t="inlineStr">
        <is>
          <t>Herbert &amp; Katharina Keuth</t>
        </is>
      </c>
      <c r="D63" s="6" t="inlineStr">
        <is>
          <t>Subdivision - Proposal to subdivide 1.8 ha from the half section (128 ha) to provide residence for the applicants</t>
        </is>
      </c>
      <c r="E63" s="5" t="inlineStr">
        <is>
          <t>https://www.alc.gov.bc.ca/assets/alc/assets/applications-and-decisions/search-for-applications-and-decisions/2011-decision-minutes/52217d1.pdf</t>
        </is>
      </c>
      <c r="F63" s="7" t="n">
        <v>40863</v>
      </c>
      <c r="G63" s="8">
        <f>HYPERLINK(E63,"Click here")</f>
        <v/>
      </c>
    </row>
    <row r="64" ht="33.75" customHeight="1">
      <c r="A64" s="4" t="n">
        <v>52135</v>
      </c>
      <c r="B64" s="5" t="inlineStr">
        <is>
          <t>Peace River Regional District</t>
        </is>
      </c>
      <c r="C64" s="5" t="inlineStr">
        <is>
          <t>Fleets Holdings Ltd</t>
        </is>
      </c>
      <c r="D64" s="6" t="inlineStr">
        <is>
          <t>EXCLUSION - Proposal to exclude three parcels of subject property totalling 72.6 ha (61.4 ha from ALR). Lot 2 = 8.7 ha, NE 1/4 = 34.3 ha, and NW 1/4 = 30.8 ha</t>
        </is>
      </c>
      <c r="E64" s="5" t="inlineStr">
        <is>
          <t>https://www.alc.gov.bc.ca/assets/alc/assets/applications-and-decisions/search-for-applications-and-decisions/2011-decision-minutes/52135d1.pdf</t>
        </is>
      </c>
      <c r="F64" s="7" t="n">
        <v>40868</v>
      </c>
      <c r="G64" s="8">
        <f>HYPERLINK(E64,"Click here")</f>
        <v/>
      </c>
    </row>
    <row r="65" ht="112.5" customHeight="1">
      <c r="A65" s="4" t="n">
        <v>51712</v>
      </c>
      <c r="B65" s="5" t="inlineStr">
        <is>
          <t>Kitimat-Stikine</t>
        </is>
      </c>
      <c r="C65" s="5" t="inlineStr">
        <is>
          <t>BC Hydro &amp; Power Authority</t>
        </is>
      </c>
      <c r="D65" s="6" t="inlineStr">
        <is>
          <t>BC Hydro proposes to construct a new 344 km 287 KV Transmission Line connecting the existing Skeena Substation at Terrace with a new substation to be constructed near Bob Quinn Lake. The purpose of the Northwest Transmission Line (NTL) project is to increase electrical capacity to support economic development (such as mining and independent power production). The application is for a 28 meter wide right of way corridor through the ALR (southwest of Terrace) for a distance of 7.6 km (affecting ~ 21 ha). The new right of way will parallel an existing 30 meter wide hydro right of way through the ALR.</t>
        </is>
      </c>
      <c r="E65" s="5" t="inlineStr">
        <is>
          <t>https://www.alc.gov.bc.ca/assets/alc/assets/applications-and-decisions/search-for-applications-and-decisions/2011-decision-minutes/51712d3.pdf</t>
        </is>
      </c>
      <c r="F65" s="7" t="n">
        <v>40872</v>
      </c>
      <c r="G65" s="8">
        <f>HYPERLINK(E65,"Click here")</f>
        <v/>
      </c>
    </row>
    <row r="66" ht="22.5" customHeight="1">
      <c r="A66" s="4" t="n">
        <v>52261</v>
      </c>
      <c r="B66" s="5" t="inlineStr">
        <is>
          <t>Peace River Regional District</t>
        </is>
      </c>
      <c r="C66" s="5" t="inlineStr">
        <is>
          <t>Helena Wiebe</t>
        </is>
      </c>
      <c r="D66" s="6" t="inlineStr">
        <is>
          <t>SUBDIVISION - Proposal to subdivide the 129.5 ha half-section into two quarter-sections</t>
        </is>
      </c>
      <c r="E66" s="5" t="inlineStr">
        <is>
          <t>https://www.alc.gov.bc.ca/assets/alc/assets/applications-and-decisions/search-for-applications-and-decisions/2011-decision-minutes/52261d1.pdf</t>
        </is>
      </c>
      <c r="F66" s="7" t="n">
        <v>40872</v>
      </c>
      <c r="G66" s="8">
        <f>HYPERLINK(E66,"Click here")</f>
        <v/>
      </c>
    </row>
    <row r="67" ht="22.5" customHeight="1">
      <c r="A67" s="4" t="n">
        <v>52316</v>
      </c>
      <c r="B67" s="5" t="inlineStr">
        <is>
          <t>Peace River Regional District</t>
        </is>
      </c>
      <c r="C67" s="5" t="inlineStr">
        <is>
          <t>Abraham &amp; Leona Unruh</t>
        </is>
      </c>
      <c r="D67" s="6" t="inlineStr">
        <is>
          <t>To subdivide a 11 ha lot from the 65 ha parcel for a retirement/family member homesite.</t>
        </is>
      </c>
      <c r="E67" s="5" t="inlineStr">
        <is>
          <t>https://www.alc.gov.bc.ca/assets/alc/assets/applications-and-decisions/search-for-applications-and-decisions/2011-decision-minutes/52316d1.pdf</t>
        </is>
      </c>
      <c r="F67" s="7" t="n">
        <v>40872</v>
      </c>
      <c r="G67" s="8">
        <f>HYPERLINK(E67,"Click here")</f>
        <v/>
      </c>
    </row>
    <row r="68" ht="45" customHeight="1">
      <c r="A68" s="4" t="n">
        <v>51854</v>
      </c>
      <c r="B68" s="5" t="inlineStr">
        <is>
          <t>Bulkley-Nechako</t>
        </is>
      </c>
      <c r="C68" s="5" t="inlineStr">
        <is>
          <t>James &amp; Darlene Russell</t>
        </is>
      </c>
      <c r="D68" s="6" t="inlineStr">
        <is>
          <t>To divide a 16 ha lot from the approximately 128 ha subject property. The applicant is asking for consideration of the subdivision under the Commission's Homesite Severance Policy and states that he has owned the land since 1962.</t>
        </is>
      </c>
      <c r="E68" s="5" t="inlineStr">
        <is>
          <t>https://www.alc.gov.bc.ca/assets/alc/assets/applications-and-decisions/search-for-applications-and-decisions/2011-decision-minutes/51854d2.pdf</t>
        </is>
      </c>
      <c r="F68" s="7" t="n">
        <v>40875</v>
      </c>
      <c r="G68" s="8">
        <f>HYPERLINK(E68,"Click here")</f>
        <v/>
      </c>
    </row>
    <row r="69" ht="22.5" customHeight="1">
      <c r="A69" s="4" t="n">
        <v>52251</v>
      </c>
      <c r="B69" s="5" t="inlineStr">
        <is>
          <t>Peace River Regional District</t>
        </is>
      </c>
      <c r="C69" s="5" t="inlineStr">
        <is>
          <t>Kane Piper</t>
        </is>
      </c>
      <c r="D69" s="6" t="inlineStr">
        <is>
          <t>SUBDIVISION - Proposal to subdivide 2 ha containing a house away from the 65 ha quarter-section</t>
        </is>
      </c>
      <c r="E69" s="5" t="inlineStr">
        <is>
          <t>https://www.alc.gov.bc.ca/assets/alc/assets/applications-and-decisions/search-for-applications-and-decisions/2011-decision-minutes/52251d1.pdf</t>
        </is>
      </c>
      <c r="F69" s="7" t="n">
        <v>40877</v>
      </c>
      <c r="G69" s="8">
        <f>HYPERLINK(E69,"Click here")</f>
        <v/>
      </c>
    </row>
    <row r="70" ht="22.5" customHeight="1">
      <c r="A70" s="4" t="n">
        <v>52271</v>
      </c>
      <c r="B70" s="5" t="inlineStr">
        <is>
          <t>Peace River Regional District</t>
        </is>
      </c>
      <c r="C70" s="5" t="inlineStr">
        <is>
          <t>Terry &amp; Norma Walker</t>
        </is>
      </c>
      <c r="D70" s="6" t="inlineStr">
        <is>
          <t>SUBDIVISION - Proposal: to subdivide the parent parcel of 17.1ha. into 4 x 4.3 ha lots to develop home-sites for the applicant's children</t>
        </is>
      </c>
      <c r="E70" s="5" t="inlineStr">
        <is>
          <t>https://www.alc.gov.bc.ca/assets/alc/assets/applications-and-decisions/search-for-applications-and-decisions/2011-decision-minutes/52271d1.pdf</t>
        </is>
      </c>
      <c r="F70" s="7" t="n">
        <v>40877</v>
      </c>
      <c r="G70" s="8">
        <f>HYPERLINK(E70,"Click here")</f>
        <v/>
      </c>
    </row>
    <row r="71" ht="33.75" customHeight="1">
      <c r="A71" s="4" t="n">
        <v>51981</v>
      </c>
      <c r="B71" s="5" t="inlineStr">
        <is>
          <t>Bulkley-Nechako</t>
        </is>
      </c>
      <c r="C71" s="5" t="inlineStr">
        <is>
          <t>Carson &amp; Doris Breen</t>
        </is>
      </c>
      <c r="D71" s="6" t="inlineStr">
        <is>
          <t>To subdivide a 33 ha property into two parcels. Lot A would be 17 ha and contain the applicant's residence. Lot B would be 16 ha and is currently vacant.</t>
        </is>
      </c>
      <c r="E71" s="5" t="inlineStr">
        <is>
          <t>https://www.alc.gov.bc.ca/assets/alc/assets/applications-and-decisions/search-for-applications-and-decisions/2011-decision-minutes/51981d1.pdf</t>
        </is>
      </c>
      <c r="F71" s="7" t="n">
        <v>40882</v>
      </c>
      <c r="G71" s="8">
        <f>HYPERLINK(E71,"Click here")</f>
        <v/>
      </c>
    </row>
    <row r="72" ht="22.5" customHeight="1">
      <c r="A72" s="4" t="n">
        <v>51986</v>
      </c>
      <c r="B72" s="5" t="inlineStr">
        <is>
          <t>Bulkley-Nechako</t>
        </is>
      </c>
      <c r="C72" s="5" t="inlineStr">
        <is>
          <t>Vihar Construction Ltd</t>
        </is>
      </c>
      <c r="D72" s="6" t="inlineStr">
        <is>
          <t>To exclude the 63 ha parcel from the ALR for the purpose of subdividing into 30 - 2 ha lots.</t>
        </is>
      </c>
      <c r="E72" s="5" t="inlineStr">
        <is>
          <t>https://www.alc.gov.bc.ca/assets/alc/assets/applications-and-decisions/search-for-applications-and-decisions/2011-decision-minutes/51986d1.pdf</t>
        </is>
      </c>
      <c r="F72" s="7" t="n">
        <v>40882</v>
      </c>
      <c r="G72" s="8">
        <f>HYPERLINK(E72,"Click here")</f>
        <v/>
      </c>
    </row>
    <row r="73" ht="45" customHeight="1">
      <c r="A73" s="4" t="n">
        <v>52062</v>
      </c>
      <c r="B73" s="5" t="inlineStr">
        <is>
          <t>Bulkley-Nechako</t>
        </is>
      </c>
      <c r="C73" s="5" t="inlineStr">
        <is>
          <t>Robert Rubis</t>
        </is>
      </c>
      <c r="D73" s="6" t="inlineStr">
        <is>
          <t>SUBDIVISION - Proposal to subdivide the subject property into two parcels. Proposed Lot A is proposed to be 4.2 ha, the remaining lot will be 45 ha. Simon Bay Road bisects the vacant 4.2 ha parcel on the southeast corner of the property.</t>
        </is>
      </c>
      <c r="E73" s="5" t="inlineStr">
        <is>
          <t>https://www.alc.gov.bc.ca/assets/alc/assets/applications-and-decisions/search-for-applications-and-decisions/2011-decision-minutes/52062d1.pdf</t>
        </is>
      </c>
      <c r="F73" s="7" t="n">
        <v>40882</v>
      </c>
      <c r="G73" s="8">
        <f>HYPERLINK(E73,"Click here")</f>
        <v/>
      </c>
    </row>
    <row r="74" ht="33.75" customHeight="1">
      <c r="A74" s="4" t="n">
        <v>52161</v>
      </c>
      <c r="B74" s="5" t="inlineStr">
        <is>
          <t>Fraser-Fort George</t>
        </is>
      </c>
      <c r="C74" s="5" t="inlineStr">
        <is>
          <t>Shun Yeh, Mei Kuo</t>
        </is>
      </c>
      <c r="D74" s="6" t="inlineStr">
        <is>
          <t>SUBDIVISION - Proposal: to subdivide approx. 5.2 ha parcel from the 59.7 ha subject property. The subdivision would isolate an existing existing RV campground operation on a seperate 5.2 ha lot.</t>
        </is>
      </c>
      <c r="E74" s="5" t="inlineStr">
        <is>
          <t>https://www.alc.gov.bc.ca/assets/alc/assets/applications-and-decisions/search-for-applications-and-decisions/2011-decision-minutes/52161d1.pdf</t>
        </is>
      </c>
      <c r="F74" s="7" t="n">
        <v>40882</v>
      </c>
      <c r="G74" s="8">
        <f>HYPERLINK(E74,"Click here")</f>
        <v/>
      </c>
    </row>
    <row r="75" ht="56.25" customHeight="1">
      <c r="A75" s="4" t="n">
        <v>52201</v>
      </c>
      <c r="B75" s="5" t="inlineStr">
        <is>
          <t>Fraser-Fort George</t>
        </is>
      </c>
      <c r="C75" s="5" t="inlineStr">
        <is>
          <t>Judy Sindia</t>
        </is>
      </c>
      <c r="D75" s="6" t="inlineStr">
        <is>
          <t>Non-farm Use - Proposal: the applicant wishes to use a 5.5 ha portion of 9 ha parcel for industrial use, including storage and repair of heavy equipment. The applicant has indicated they would require a storage area and a shop. The applicant also intends to construct a berm beside the highway to act as a buffer and for security purposes.</t>
        </is>
      </c>
      <c r="E75" s="5" t="inlineStr">
        <is>
          <t>https://www.alc.gov.bc.ca/assets/alc/assets/applications-and-decisions/search-for-applications-and-decisions/2011-decision-minutes/52201d1.pdf</t>
        </is>
      </c>
      <c r="F75" s="7" t="n">
        <v>40882</v>
      </c>
      <c r="G75" s="8">
        <f>HYPERLINK(E75,"Click here")</f>
        <v/>
      </c>
    </row>
    <row r="76" ht="22.5" customHeight="1">
      <c r="A76" s="4" t="n">
        <v>52207</v>
      </c>
      <c r="B76" s="5" t="inlineStr">
        <is>
          <t>Skeena-Queen Charlotte</t>
        </is>
      </c>
      <c r="C76" s="5" t="inlineStr">
        <is>
          <t>Michael Racz, Shelley Sansome</t>
        </is>
      </c>
      <c r="D76" s="6" t="inlineStr">
        <is>
          <t>To subdivide a 6 ha strip along the eastern edge of the 31.6 ha property.</t>
        </is>
      </c>
      <c r="E76" s="5" t="inlineStr">
        <is>
          <t>https://www.alc.gov.bc.ca/assets/alc/assets/applications-and-decisions/search-for-applications-and-decisions/2011-decision-minutes/52207d1.pdf</t>
        </is>
      </c>
      <c r="F76" s="7" t="n">
        <v>40882</v>
      </c>
      <c r="G76" s="8">
        <f>HYPERLINK(E76,"Click here")</f>
        <v/>
      </c>
    </row>
    <row r="77" ht="33.75" customHeight="1">
      <c r="A77" s="4" t="n">
        <v>52233</v>
      </c>
      <c r="B77" s="5" t="inlineStr">
        <is>
          <t>Bulkley-Nechako</t>
        </is>
      </c>
      <c r="C77" s="5" t="inlineStr">
        <is>
          <t>SGJ/BC Ventures Inc Stephen Juelsgaard</t>
        </is>
      </c>
      <c r="D77" s="6" t="inlineStr">
        <is>
          <t>Non-farm Use: to expand a guest ranch operation through replacing and renovating the current buildings on the 31.2 ha subject property and expand to a total of 10 cabins and 2 family dwellings.</t>
        </is>
      </c>
      <c r="E77" s="5" t="inlineStr">
        <is>
          <t>https://www.alc.gov.bc.ca/assets/alc/assets/applications-and-decisions/search-for-applications-and-decisions/2011-decision-minutes/52233d1.pdf</t>
        </is>
      </c>
      <c r="F77" s="7" t="n">
        <v>40882</v>
      </c>
      <c r="G77" s="8">
        <f>HYPERLINK(E77,"Click here")</f>
        <v/>
      </c>
    </row>
    <row r="78" ht="22.5" customHeight="1">
      <c r="A78" s="4" t="n">
        <v>52237</v>
      </c>
      <c r="B78" s="5" t="inlineStr">
        <is>
          <t>Fraser-Fort George</t>
        </is>
      </c>
      <c r="C78" s="5" t="inlineStr">
        <is>
          <t>Tom and Shelly Ryan</t>
        </is>
      </c>
      <c r="D78" s="6" t="inlineStr">
        <is>
          <t>To subdivide the 13.2 ha propety into three lots of approximately 3, 4 and 6 hectares</t>
        </is>
      </c>
      <c r="E78" s="5" t="inlineStr">
        <is>
          <t>https://www.alc.gov.bc.ca/assets/alc/assets/applications-and-decisions/search-for-applications-and-decisions/2011-decision-minutes/52237d1.pdf</t>
        </is>
      </c>
      <c r="F78" s="7" t="n">
        <v>40882</v>
      </c>
      <c r="G78" s="8">
        <f>HYPERLINK(E78,"Click here")</f>
        <v/>
      </c>
    </row>
    <row r="79" ht="22.5" customHeight="1">
      <c r="A79" s="4" t="n">
        <v>52239</v>
      </c>
      <c r="B79" s="5" t="inlineStr">
        <is>
          <t>Bulkley-Nechako</t>
        </is>
      </c>
      <c r="C79" s="5" t="inlineStr">
        <is>
          <t>Loren George</t>
        </is>
      </c>
      <c r="D79" s="6" t="inlineStr">
        <is>
          <t>Non-farm Use - Proposal: to allow the installation and operation of a pet crematorium on 115 ha subject property.</t>
        </is>
      </c>
      <c r="E79" s="5" t="inlineStr">
        <is>
          <t>https://www.alc.gov.bc.ca/assets/alc/assets/applications-and-decisions/search-for-applications-and-decisions/2011-decision-minutes/52239d1.pdf</t>
        </is>
      </c>
      <c r="F79" s="7" t="n">
        <v>40882</v>
      </c>
      <c r="G79" s="8">
        <f>HYPERLINK(E79,"Click here")</f>
        <v/>
      </c>
    </row>
    <row r="80" ht="22.5" customHeight="1">
      <c r="A80" s="4" t="n">
        <v>52240</v>
      </c>
      <c r="B80" s="5" t="inlineStr">
        <is>
          <t>Bulkley-Nechako</t>
        </is>
      </c>
      <c r="C80" s="5" t="inlineStr">
        <is>
          <t>Kevin &amp; Shannon Bolen</t>
        </is>
      </c>
      <c r="D80" s="6" t="inlineStr">
        <is>
          <t>To exclude the 30.4 ha subject property from the ALR.</t>
        </is>
      </c>
      <c r="E80" s="5" t="inlineStr">
        <is>
          <t>https://www.alc.gov.bc.ca/assets/alc/assets/applications-and-decisions/search-for-applications-and-decisions/2011-decision-minutes/52240d1.pdf</t>
        </is>
      </c>
      <c r="F80" s="7" t="n">
        <v>40882</v>
      </c>
      <c r="G80" s="8">
        <f>HYPERLINK(E80,"Click here")</f>
        <v/>
      </c>
    </row>
    <row r="81" ht="22.5" customHeight="1">
      <c r="A81" s="4" t="n">
        <v>52297</v>
      </c>
      <c r="B81" s="5" t="inlineStr">
        <is>
          <t>District of Hudson's Hope</t>
        </is>
      </c>
      <c r="C81" s="5" t="inlineStr">
        <is>
          <t>Robert &amp; Beverly Bach</t>
        </is>
      </c>
      <c r="D81" s="6" t="inlineStr">
        <is>
          <t>To subdivide eight 1 ha lots from the 23.6 ha parcel. Greenspace and an access road right of way are also proposed.</t>
        </is>
      </c>
      <c r="E81" s="5" t="inlineStr">
        <is>
          <t>https://www.alc.gov.bc.ca/assets/alc/assets/applications-and-decisions/search-for-applications-and-decisions/2011-decision-minutes/52297d1.pdf</t>
        </is>
      </c>
      <c r="F81" s="7" t="n">
        <v>40882</v>
      </c>
      <c r="G81" s="8">
        <f>HYPERLINK(E81,"Click here")</f>
        <v/>
      </c>
    </row>
    <row r="82" ht="22.5" customHeight="1">
      <c r="A82" s="4" t="n">
        <v>52325</v>
      </c>
      <c r="B82" s="5" t="inlineStr">
        <is>
          <t>Bulkley-Nechako</t>
        </is>
      </c>
      <c r="C82" s="5" t="inlineStr">
        <is>
          <t>Harry Houlden</t>
        </is>
      </c>
      <c r="D82" s="6" t="inlineStr">
        <is>
          <t>To subdivide the 50.7 ha subject property as it is currently divided by Highway 16E which would create lots of 13.0 ha and 37.7 ha.</t>
        </is>
      </c>
      <c r="E82" s="5" t="inlineStr">
        <is>
          <t>https://www.alc.gov.bc.ca/assets/alc/assets/applications-and-decisions/search-for-applications-and-decisions/2011-decision-minutes/52325d1.pdf</t>
        </is>
      </c>
      <c r="F82" s="7" t="n">
        <v>40882</v>
      </c>
      <c r="G82" s="8">
        <f>HYPERLINK(E82,"Click here")</f>
        <v/>
      </c>
    </row>
    <row r="83" ht="33.75" customHeight="1">
      <c r="A83" s="4" t="n">
        <v>52326</v>
      </c>
      <c r="B83" s="5" t="inlineStr">
        <is>
          <t>Bulkley-Nechako</t>
        </is>
      </c>
      <c r="C83" s="5" t="inlineStr">
        <is>
          <t>Hendrik and Jenny De Jong</t>
        </is>
      </c>
      <c r="D83" s="6" t="inlineStr">
        <is>
          <t>To subdivide the 58.3 ha subject property into three parcels of approximately 16.2 ha, 18.6 ha and 23.5 ha as they are separated by Old Babine Lake Road and Badley Creek.</t>
        </is>
      </c>
      <c r="E83" s="5" t="inlineStr">
        <is>
          <t>https://www.alc.gov.bc.ca/assets/alc/assets/applications-and-decisions/search-for-applications-and-decisions/2011-decision-minutes/52326d1.pdf</t>
        </is>
      </c>
      <c r="F83" s="7" t="n">
        <v>40882</v>
      </c>
      <c r="G83" s="8">
        <f>HYPERLINK(E83,"Click here")</f>
        <v/>
      </c>
    </row>
    <row r="84" ht="22.5" customHeight="1">
      <c r="A84" s="4" t="n">
        <v>52385</v>
      </c>
      <c r="B84" s="5" t="inlineStr">
        <is>
          <t>Bulkley-Nechako</t>
        </is>
      </c>
      <c r="C84" s="5" t="inlineStr">
        <is>
          <t>John Boyes</t>
        </is>
      </c>
      <c r="D84" s="6" t="inlineStr">
        <is>
          <t>To subdivide a 2.0 ha parcel from the 115.9 ha property.</t>
        </is>
      </c>
      <c r="E84" s="5" t="inlineStr">
        <is>
          <t>https://www.alc.gov.bc.ca/assets/alc/assets/applications-and-decisions/search-for-applications-and-decisions/2011-decision-minutes/52385d1.pdf</t>
        </is>
      </c>
      <c r="F84" s="7" t="n">
        <v>40882</v>
      </c>
      <c r="G84" s="8">
        <f>HYPERLINK(E84,"Click here")</f>
        <v/>
      </c>
    </row>
    <row r="85" ht="22.5" customHeight="1">
      <c r="A85" s="4" t="n">
        <v>52420</v>
      </c>
      <c r="B85" s="5" t="inlineStr">
        <is>
          <t>Fraser-Fort George</t>
        </is>
      </c>
      <c r="C85" s="5" t="inlineStr">
        <is>
          <t>Vern &amp; Helen Davis</t>
        </is>
      </c>
      <c r="D85" s="6" t="inlineStr">
        <is>
          <t>To subdivide a 16.0 ha parcel from the 59.3 ha subject property as it is separated from the remainder by Highway 16E.</t>
        </is>
      </c>
      <c r="E85" s="5" t="inlineStr">
        <is>
          <t>https://www.alc.gov.bc.ca/assets/alc/assets/applications-and-decisions/search-for-applications-and-decisions/2011-decision-minutes/52420d1.pdf</t>
        </is>
      </c>
      <c r="F85" s="7" t="n">
        <v>40882</v>
      </c>
      <c r="G85" s="8">
        <f>HYPERLINK(E85,"Click here")</f>
        <v/>
      </c>
    </row>
    <row r="86" ht="22.5" customHeight="1">
      <c r="A86" s="4" t="n">
        <v>52152</v>
      </c>
      <c r="B86" s="5" t="inlineStr">
        <is>
          <t>Bulkley-Nechako</t>
        </is>
      </c>
      <c r="C86" s="5" t="inlineStr">
        <is>
          <t>Shirley Hobson</t>
        </is>
      </c>
      <c r="D86" s="6" t="inlineStr">
        <is>
          <t>SUBDIVISION - Proposal to subdivide a 6 ha property into two parcels, one 3.5 ha and one 2.5 ha parcel</t>
        </is>
      </c>
      <c r="E86" s="5" t="inlineStr">
        <is>
          <t>https://www.alc.gov.bc.ca/assets/alc/assets/applications-and-decisions/search-for-applications-and-decisions/2011-decision-minutes/52152d1.pdf</t>
        </is>
      </c>
      <c r="F86" s="7" t="n">
        <v>40883</v>
      </c>
      <c r="G86" s="8">
        <f>HYPERLINK(E86,"Click here")</f>
        <v/>
      </c>
    </row>
    <row r="87" ht="22.5" customHeight="1">
      <c r="A87" s="4" t="n">
        <v>52298</v>
      </c>
      <c r="B87" s="5" t="inlineStr">
        <is>
          <t>Peace River Regional District</t>
        </is>
      </c>
      <c r="C87" s="5" t="inlineStr">
        <is>
          <t>Shannon Lucas, Bernard Toner</t>
        </is>
      </c>
      <c r="D87" s="6" t="inlineStr">
        <is>
          <t>To subdivide a 4 ha lot from the 62 ha parcel for a family member (daughter) so they can help on the farm.</t>
        </is>
      </c>
      <c r="E87" s="5" t="inlineStr">
        <is>
          <t>https://www.alc.gov.bc.ca/assets/alc/assets/applications-and-decisions/search-for-applications-and-decisions/2011-decision-minutes/52298d1.pdf</t>
        </is>
      </c>
      <c r="F87" s="7" t="n">
        <v>40889</v>
      </c>
      <c r="G87" s="8">
        <f>HYPERLINK(E87,"Click here")</f>
        <v/>
      </c>
    </row>
    <row r="88" ht="78.75" customHeight="1">
      <c r="A88" s="4" t="n">
        <v>52300</v>
      </c>
      <c r="B88" s="5" t="inlineStr">
        <is>
          <t>Peace River Regional District</t>
        </is>
      </c>
      <c r="C88" s="5" t="inlineStr">
        <is>
          <t>Laurie McDonald</t>
        </is>
      </c>
      <c r="D88" s="6" t="inlineStr">
        <is>
          <t>To subdivide a 4 ha lot (incompassing a homesite) from the southwest corner of the 65 ha parcel. The applicant also owns an adjoining 1/4 section which encompasses a separate 2 ha panhandle lot (which likely was an oil well subdivision predating the ALR). The applicant indicates that he is willing to consolidate the ~2 ha lot with the adjoining 1/4 section as a condition of approval for the 4 ha homesite lot.</t>
        </is>
      </c>
      <c r="E88" s="5" t="inlineStr">
        <is>
          <t>https://www.alc.gov.bc.ca/assets/alc/assets/applications-and-decisions/search-for-applications-and-decisions/2011-decision-minutes/52300d1.pdf</t>
        </is>
      </c>
      <c r="F88" s="7" t="n">
        <v>40889</v>
      </c>
      <c r="G88" s="8">
        <f>HYPERLINK(E88,"Click here")</f>
        <v/>
      </c>
    </row>
    <row r="89" ht="67.5" customHeight="1">
      <c r="A89" s="4" t="n">
        <v>52317</v>
      </c>
      <c r="B89" s="5" t="inlineStr">
        <is>
          <t>Peace River Regional District</t>
        </is>
      </c>
      <c r="C89" s="5" t="inlineStr">
        <is>
          <t>Hartley &amp; Karen Blatz</t>
        </is>
      </c>
      <c r="D89" s="6" t="inlineStr">
        <is>
          <t>To subdivide a 65 ha parcel, containing the farm home from the 260 ha property. The applicant's intend to undertake a intergenerational transfer of farm assets and the proposed subdivision is similar to a homesite severance. However the landowner does not qualify for consideration under the Commission's Homesite Severance Policy, having purchased the property in 1980.</t>
        </is>
      </c>
      <c r="E89" s="5" t="inlineStr">
        <is>
          <t>https://www.alc.gov.bc.ca/assets/alc/assets/applications-and-decisions/search-for-applications-and-decisions/2011-decision-minutes/52317d1.pdf</t>
        </is>
      </c>
      <c r="F89" s="7" t="n">
        <v>40889</v>
      </c>
      <c r="G89" s="8">
        <f>HYPERLINK(E89,"Click here")</f>
        <v/>
      </c>
    </row>
    <row r="90" ht="22.5" customHeight="1">
      <c r="A90" s="4" t="n">
        <v>52461</v>
      </c>
      <c r="B90" s="5" t="inlineStr">
        <is>
          <t>Peace River Regional District</t>
        </is>
      </c>
      <c r="C90" s="5" t="inlineStr">
        <is>
          <t>Jack &amp; Janet Gillmore</t>
        </is>
      </c>
      <c r="D90" s="6" t="inlineStr">
        <is>
          <t>To subdivide a 2 ha lot from 11 ha parcel and exclude the 2 ha lot from the ALR.</t>
        </is>
      </c>
      <c r="E90" s="5" t="inlineStr">
        <is>
          <t>https://www.alc.gov.bc.ca/assets/alc/assets/applications-and-decisions/search-for-applications-and-decisions/2011-decision-minutes/52461d1.pdf</t>
        </is>
      </c>
      <c r="F90" s="7" t="n">
        <v>40889</v>
      </c>
      <c r="G90" s="8">
        <f>HYPERLINK(E90,"Click here")</f>
        <v/>
      </c>
    </row>
    <row r="91" ht="22.5" customHeight="1">
      <c r="A91" s="4" t="n">
        <v>52468</v>
      </c>
      <c r="B91" s="5" t="inlineStr">
        <is>
          <t>Peace River Regional District</t>
        </is>
      </c>
      <c r="C91" s="5" t="inlineStr">
        <is>
          <t>Abe &amp; Elaine Loewen</t>
        </is>
      </c>
      <c r="D91" s="6" t="inlineStr">
        <is>
          <t>To include 7.6 ha into the ALR, consisting of two separate cultivated portions of the 118 ha parcel.</t>
        </is>
      </c>
      <c r="E91" s="5" t="inlineStr">
        <is>
          <t>https://www.alc.gov.bc.ca/assets/alc/assets/applications-and-decisions/search-for-applications-and-decisions/2011-decision-minutes/52468d1.pdf</t>
        </is>
      </c>
      <c r="F91" s="7" t="n">
        <v>40889</v>
      </c>
      <c r="G91" s="8">
        <f>HYPERLINK(E91,"Click here")</f>
        <v/>
      </c>
    </row>
    <row r="92" ht="45" customHeight="1">
      <c r="A92" s="4" t="n">
        <v>52488</v>
      </c>
      <c r="B92" s="5" t="inlineStr">
        <is>
          <t>Peace River Regional District</t>
        </is>
      </c>
      <c r="C92" s="5" t="inlineStr">
        <is>
          <t>Province of British Columbia - Crown Lands</t>
        </is>
      </c>
      <c r="D92" s="6" t="inlineStr">
        <is>
          <t>To develope a 5.9 ha for a multi well pad, which includes access, decking sites, and temporary work space. An existing ~2 ha wellsite also occupies 1/4 section. A total of ~7.9 ha of the 1/4 section would be occupied by oil and gas infrastructure.</t>
        </is>
      </c>
      <c r="E92" s="5" t="inlineStr">
        <is>
          <t>https://www.alc.gov.bc.ca/assets/alc/assets/applications-and-decisions/search-for-applications-and-decisions/2011-decision-minutes/52488d1.pdf</t>
        </is>
      </c>
      <c r="F92" s="7" t="n">
        <v>40889</v>
      </c>
      <c r="G92" s="8">
        <f>HYPERLINK(E92,"Click here")</f>
        <v/>
      </c>
    </row>
    <row r="93" ht="45" customHeight="1">
      <c r="A93" s="4" t="n">
        <v>52523</v>
      </c>
      <c r="B93" s="5" t="inlineStr">
        <is>
          <t>Peace River Regional District</t>
        </is>
      </c>
      <c r="C93" s="5" t="inlineStr">
        <is>
          <t>Province of British Columbia - Crown Lands</t>
        </is>
      </c>
      <c r="D93" s="6" t="inlineStr">
        <is>
          <t>To develop a multi well pad of 7.07 ha on the 65 ha 1/4 section (NE 1/4 SEc. 1, Twp. 81, R. 21). Currently a 1.66 ha oil and gas use exists on the 1/4 section. The total area to be alienated for oil and gas development is 8.73 ha.</t>
        </is>
      </c>
      <c r="E93" s="5" t="inlineStr">
        <is>
          <t>https://www.alc.gov.bc.ca/assets/alc/assets/applications-and-decisions/search-for-applications-and-decisions/2011-decision-minutes/52523d1.pdf</t>
        </is>
      </c>
      <c r="F93" s="7" t="n">
        <v>40889</v>
      </c>
      <c r="G93" s="8">
        <f>HYPERLINK(E93,"Click here")</f>
        <v/>
      </c>
    </row>
    <row r="94" ht="33.75" customHeight="1">
      <c r="A94" s="4" t="n">
        <v>52362</v>
      </c>
      <c r="B94" s="5" t="inlineStr">
        <is>
          <t>Peace River Regional District</t>
        </is>
      </c>
      <c r="C94" s="5" t="inlineStr">
        <is>
          <t>Secure Energy Services Inc, Daniel Simmons</t>
        </is>
      </c>
      <c r="D94" s="6" t="inlineStr">
        <is>
          <t>To construct a disposal well for oil industry wastewater on 1.5 ha of the 70 ha parcel. This is the second well proposed by Secure Energy Services in the region. See "Relevant Applications" for details.</t>
        </is>
      </c>
      <c r="E94" s="5" t="inlineStr">
        <is>
          <t>https://www.alc.gov.bc.ca/assets/alc/assets/applications-and-decisions/search-for-applications-and-decisions/2011-decision-minutes/52362d1.pdf</t>
        </is>
      </c>
      <c r="F94" s="7" t="n">
        <v>40890</v>
      </c>
      <c r="G94" s="8">
        <f>HYPERLINK(E94,"Click here")</f>
        <v/>
      </c>
    </row>
    <row r="95" ht="22.5" customHeight="1">
      <c r="A95" s="4" t="n">
        <v>52363</v>
      </c>
      <c r="B95" s="5" t="inlineStr">
        <is>
          <t>Peace River Regional District</t>
        </is>
      </c>
      <c r="C95" s="5" t="inlineStr">
        <is>
          <t>Martin &amp; Nettie Loewen</t>
        </is>
      </c>
      <c r="D95" s="6" t="inlineStr">
        <is>
          <t>To use a 2 ha lot as a commercial fuel sales card lock facility.</t>
        </is>
      </c>
      <c r="E95" s="5" t="inlineStr">
        <is>
          <t>https://www.alc.gov.bc.ca/assets/alc/assets/applications-and-decisions/search-for-applications-and-decisions/2011-decision-minutes/52363d1.pdf</t>
        </is>
      </c>
      <c r="F95" s="7" t="n">
        <v>40890</v>
      </c>
      <c r="G95" s="8">
        <f>HYPERLINK(E95,"Click here")</f>
        <v/>
      </c>
    </row>
    <row r="96" ht="22.5" customHeight="1">
      <c r="A96" s="4" t="n">
        <v>52364</v>
      </c>
      <c r="B96" s="5" t="inlineStr">
        <is>
          <t>Peace River Regional District</t>
        </is>
      </c>
      <c r="C96" s="5" t="inlineStr">
        <is>
          <t>No 140 Taurus Ventures Ltd.</t>
        </is>
      </c>
      <c r="D96" s="6" t="inlineStr">
        <is>
          <t>To subdivide a 4 ha residential lot from the 62 ha property as divided by a ravine and a hydro transmission line.</t>
        </is>
      </c>
      <c r="E96" s="5" t="inlineStr">
        <is>
          <t>https://www.alc.gov.bc.ca/assets/alc/assets/applications-and-decisions/search-for-applications-and-decisions/2011-decision-minutes/52364d1.pdf</t>
        </is>
      </c>
      <c r="F96" s="7" t="n">
        <v>40890</v>
      </c>
      <c r="G96" s="8">
        <f>HYPERLINK(E96,"Click here")</f>
        <v/>
      </c>
    </row>
    <row r="97" ht="45" customHeight="1">
      <c r="A97" s="4" t="n">
        <v>52421</v>
      </c>
      <c r="B97" s="5" t="inlineStr">
        <is>
          <t>Peace River Regional District</t>
        </is>
      </c>
      <c r="C97" s="5" t="inlineStr">
        <is>
          <t>Darcy &amp; Angela Hofstrand</t>
        </is>
      </c>
      <c r="D97" s="6" t="inlineStr">
        <is>
          <t>To subdivide a 4 ha lot from the 64.6 ha parcel for the applicant's parents. The applicant indicates that his parents would help on the farm. A permanent residence and mobile home would occupy the proposed 4 ha lot.</t>
        </is>
      </c>
      <c r="E97" s="5" t="inlineStr">
        <is>
          <t>https://www.alc.gov.bc.ca/assets/alc/assets/applications-and-decisions/search-for-applications-and-decisions/2011-decision-minutes/52421d1.pdf</t>
        </is>
      </c>
      <c r="F97" s="7" t="n">
        <v>40891</v>
      </c>
      <c r="G97" s="8">
        <f>HYPERLINK(E97,"Click here")</f>
        <v/>
      </c>
    </row>
    <row r="98" ht="45" customHeight="1">
      <c r="A98" s="4" t="n">
        <v>52422</v>
      </c>
      <c r="B98" s="5" t="inlineStr">
        <is>
          <t>Peace River Regional District</t>
        </is>
      </c>
      <c r="C98" s="5" t="inlineStr">
        <is>
          <t>Joseph Umanetz</t>
        </is>
      </c>
      <c r="D98" s="6" t="inlineStr">
        <is>
          <t>To subdivide the 1/2 section into two 1/4 sections to sever the poorer capability lands from the higher capability lands on the northerly 1/4. Donis Road would sever the proposed southerly 1/4 into two roughly equal sized parts.</t>
        </is>
      </c>
      <c r="E98" s="5" t="inlineStr">
        <is>
          <t>https://www.alc.gov.bc.ca/assets/alc/assets/applications-and-decisions/search-for-applications-and-decisions/2011-decision-minutes/52422d1.pdf</t>
        </is>
      </c>
      <c r="F98" s="7" t="n">
        <v>40891</v>
      </c>
      <c r="G98" s="8">
        <f>HYPERLINK(E98,"Click here")</f>
        <v/>
      </c>
    </row>
    <row r="99" ht="33.75" customHeight="1">
      <c r="A99" s="4" t="n">
        <v>52432</v>
      </c>
      <c r="B99" s="5" t="inlineStr">
        <is>
          <t>Peace River Regional District</t>
        </is>
      </c>
      <c r="C99" s="5" t="inlineStr">
        <is>
          <t>Clay &amp; Katrina Bassett</t>
        </is>
      </c>
      <c r="D99" s="6" t="inlineStr">
        <is>
          <t>To subdivide a 2 ha lot from the 20 ha parcel. The proposed lot is occupied by a mobile home which is under renovation for the applicant's daughter.</t>
        </is>
      </c>
      <c r="E99" s="5" t="inlineStr">
        <is>
          <t>https://www.alc.gov.bc.ca/assets/alc/assets/applications-and-decisions/search-for-applications-and-decisions/2011-decision-minutes/52432d1.pdf</t>
        </is>
      </c>
      <c r="F99" s="7" t="n">
        <v>40893</v>
      </c>
      <c r="G99" s="8">
        <f>HYPERLINK(E99,"Click here")</f>
        <v/>
      </c>
    </row>
    <row r="100" ht="22.5" customHeight="1">
      <c r="A100" s="4" t="n">
        <v>52512</v>
      </c>
      <c r="B100" s="5" t="inlineStr">
        <is>
          <t>Peace River Regional District</t>
        </is>
      </c>
      <c r="C100" s="5" t="inlineStr">
        <is>
          <t>Gordon &amp; Brenda Lazinchuk</t>
        </is>
      </c>
      <c r="D100" s="6" t="inlineStr">
        <is>
          <t>Non-farm Use - Encana Corp. - Oil &amp; Gas - storing saline source water for fracking operations</t>
        </is>
      </c>
      <c r="E100" s="5" t="inlineStr">
        <is>
          <t>https://www.alc.gov.bc.ca/assets/alc/assets/applications-and-decisions/search-for-applications-and-decisions/2011-decision-minutes/52512d1.pdf</t>
        </is>
      </c>
      <c r="F100" s="7" t="n">
        <v>40893</v>
      </c>
      <c r="G100" s="8">
        <f>HYPERLINK(E100,"Click here")</f>
        <v/>
      </c>
    </row>
  </sheetData>
  <autoFilter ref="A1:G1"/>
  <pageMargins left="0.7" right="0.7" top="0.75" bottom="0.75" header="0.3" footer="0.3"/>
</worksheet>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dc:creator xmlns:dc="http://purl.org/dc/elements/1.1/">Lambert, Kathryn ALC:EX</dc:creator>
  <dcterms:created xmlns:dcterms="http://purl.org/dc/terms/" xmlns:xsi="http://www.w3.org/2001/XMLSchema-instance" xsi:type="dcterms:W3CDTF">2015-03-24T20:53:09Z</dcterms:created>
  <dcterms:modified xmlns:dcterms="http://purl.org/dc/terms/" xmlns:xsi="http://www.w3.org/2001/XMLSchema-instance" xsi:type="dcterms:W3CDTF">2023-03-12T17:01:42Z</dcterms:modified>
  <cp:lastModifiedBy>Lambert, Kathryn ALC:EX</cp:lastModifiedBy>
</cp:coreProperties>
</file>