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0" yWindow="90" windowWidth="23895" windowHeight="14535" tabRatio="600" firstSheet="0" activeTab="0" autoFilterDateGrouping="1"/>
  </bookViews>
  <sheets>
    <sheet xmlns:r="http://schemas.openxmlformats.org/officeDocument/2006/relationships" name="Interior-2011" sheetId="1" state="visible" r:id="rId1"/>
  </sheets>
  <definedNames>
    <definedName name="_xlnm._FilterDatabase" localSheetId="0" hidden="1">'Interior-2011'!$A$1:$G$1</definedName>
  </definedNames>
  <calcPr calcId="145621" fullCalcOnLoad="1"/>
</workbook>
</file>

<file path=xl/styles.xml><?xml version="1.0" encoding="utf-8"?>
<styleSheet xmlns="http://schemas.openxmlformats.org/spreadsheetml/2006/main">
  <numFmts count="1">
    <numFmt numFmtId="164" formatCode="d/mmm/yy;@"/>
  </numFmts>
  <fonts count="6">
    <font>
      <name val="Calibri"/>
      <family val="2"/>
      <color theme="1"/>
      <sz val="11"/>
      <scheme val="minor"/>
    </font>
    <font>
      <name val="Calibri"/>
      <family val="2"/>
      <color theme="10"/>
      <sz val="11"/>
      <u val="single"/>
      <scheme val="minor"/>
    </font>
    <font>
      <name val="Calibri"/>
      <family val="2"/>
      <color theme="1"/>
      <sz val="8"/>
      <scheme val="minor"/>
    </font>
    <font>
      <name val="Calibri"/>
      <family val="2"/>
      <color rgb="FF000000"/>
      <sz val="8"/>
    </font>
    <font>
      <name val="Calibri"/>
      <family val="2"/>
      <color theme="10"/>
      <sz val="8"/>
      <u val="single"/>
      <scheme val="minor"/>
    </font>
    <font>
      <name val="Calibri"/>
      <family val="2"/>
      <b val="1"/>
      <color theme="0"/>
      <sz val="10"/>
    </font>
  </fonts>
  <fills count="7">
    <fill>
      <patternFill/>
    </fill>
    <fill>
      <patternFill patternType="gray125"/>
    </fill>
    <fill>
      <patternFill>
        <fgColor rgb="FF000000"/>
        <bgColor rgb="FFFFFFFF"/>
      </patternFill>
    </fill>
    <fill>
      <patternFill>
        <fgColor rgb="FF000000"/>
        <bgColor rgb="FFFFFFFF"/>
      </patternFill>
    </fill>
    <fill>
      <patternFill>
        <fgColor rgb="FF000000"/>
        <bgColor rgb="FFFFFFFF"/>
      </patternFill>
    </fill>
    <fill>
      <patternFill>
        <fgColor rgb="FF000000"/>
        <bgColor rgb="FFFFFFFF"/>
      </patternFill>
    </fill>
    <fill>
      <patternFill patternType="solid">
        <fgColor theme="6" tint="-0.249977111117893"/>
        <bgColor rgb="FFC0C0C0"/>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9">
    <xf numFmtId="0" fontId="0" fillId="0" borderId="0" pivotButton="0" quotePrefix="0" xfId="0"/>
    <xf numFmtId="0" fontId="2" fillId="0" borderId="0" pivotButton="0" quotePrefix="0" xfId="0"/>
    <xf numFmtId="0" fontId="2" fillId="0" borderId="0" applyAlignment="1" pivotButton="0" quotePrefix="0" xfId="0">
      <alignment horizontal="center"/>
    </xf>
    <xf numFmtId="0" fontId="5" fillId="6" borderId="1" applyAlignment="1" pivotButton="0" quotePrefix="0" xfId="0">
      <alignment horizontal="center" vertical="center"/>
    </xf>
    <xf numFmtId="0" fontId="3" fillId="2" borderId="1" applyAlignment="1" pivotButton="0" quotePrefix="0" xfId="0">
      <alignment horizontal="center" vertical="center" wrapText="1"/>
    </xf>
    <xf numFmtId="0" fontId="3" fillId="3" borderId="1" applyAlignment="1" pivotButton="0" quotePrefix="0" xfId="0">
      <alignment vertical="center" wrapText="1"/>
    </xf>
    <xf numFmtId="0" fontId="3" fillId="4" borderId="1" applyAlignment="1" pivotButton="0" quotePrefix="0" xfId="0">
      <alignment vertical="center" wrapText="1"/>
    </xf>
    <xf numFmtId="164" fontId="3" fillId="5" borderId="1" applyAlignment="1" pivotButton="0" quotePrefix="0" xfId="0">
      <alignment horizontal="right" vertical="center" wrapText="1"/>
    </xf>
    <xf numFmtId="0" fontId="4" fillId="3" borderId="1" applyAlignment="1" pivotButton="0" quotePrefix="0" xfId="1">
      <alignment horizontal="center" vertical="center" wrapText="1"/>
    </xf>
  </cellXfs>
  <cellStyles count="2">
    <cellStyle name="Normal" xfId="0" builtinId="0"/>
    <cellStyle name="Hyperlink" xfId="1" builtinId="8"/>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styles" Target="styles.xml" Id="rId2"/><Relationship Type="http://schemas.openxmlformats.org/officeDocument/2006/relationships/theme" Target="theme/theme1.xml" Id="rId3"/></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sheetPr>
  <dimension ref="A1:G40"/>
  <sheetViews>
    <sheetView tabSelected="1" workbookViewId="0">
      <selection activeCell="A2" sqref="A2"/>
    </sheetView>
  </sheetViews>
  <sheetFormatPr baseColWidth="8" defaultRowHeight="11.25"/>
  <cols>
    <col width="14.28515625" bestFit="1" customWidth="1" style="2" min="1" max="1"/>
    <col width="23.7109375" customWidth="1" style="1" min="2" max="2"/>
    <col width="21.140625" customWidth="1" style="1" min="3" max="3"/>
    <col width="76.85546875" customWidth="1" style="1" min="4" max="4"/>
    <col hidden="1" width="98.42578125" customWidth="1" style="1" min="5" max="5"/>
    <col width="14.7109375" bestFit="1" customWidth="1" style="1" min="6" max="6"/>
    <col width="14.42578125" bestFit="1" customWidth="1" style="1" min="7" max="7"/>
    <col width="9.140625" customWidth="1" style="1" min="8" max="16384"/>
  </cols>
  <sheetData>
    <row r="1" ht="12.75" customHeight="1">
      <c r="A1" s="3" t="inlineStr">
        <is>
          <t>Application</t>
        </is>
      </c>
      <c r="B1" s="3" t="inlineStr">
        <is>
          <t>Local Government</t>
        </is>
      </c>
      <c r="C1" s="3" t="inlineStr">
        <is>
          <t>Applicant</t>
        </is>
      </c>
      <c r="D1" s="3" t="inlineStr">
        <is>
          <t>Proposal Summary</t>
        </is>
      </c>
      <c r="E1" s="3" t="inlineStr">
        <is>
          <t>Decision</t>
        </is>
      </c>
      <c r="F1" s="3" t="inlineStr">
        <is>
          <t>Letter Date</t>
        </is>
      </c>
      <c r="G1" s="3" t="inlineStr">
        <is>
          <t>Documents</t>
        </is>
      </c>
    </row>
    <row r="2">
      <c r="A2" s="4" t="n">
        <v>38306</v>
      </c>
      <c r="B2" s="5" t="inlineStr">
        <is>
          <t>Cariboo Regional District</t>
        </is>
      </c>
      <c r="C2" s="5" t="inlineStr">
        <is>
          <t>Lorne &amp; Lynn Landry</t>
        </is>
      </c>
      <c r="D2" s="6" t="inlineStr">
        <is>
          <t>To subdivide the 120 ha property into 88 ha property and a 32 ha property.</t>
        </is>
      </c>
      <c r="E2" s="5" t="inlineStr">
        <is>
          <t>https://www.alc.gov.bc.ca/assets/alc/assets/applications-and-decisions/search-for-applications-and-decisions/2011-decision-minutes/38306d2.pdf</t>
        </is>
      </c>
      <c r="F2" s="7" t="n">
        <v>40547</v>
      </c>
      <c r="G2" s="8">
        <f>HYPERLINK(E2,"Click here")</f>
        <v/>
      </c>
    </row>
    <row r="3" ht="22.5" customHeight="1">
      <c r="A3" s="4" t="n">
        <v>52024</v>
      </c>
      <c r="B3" s="5" t="inlineStr">
        <is>
          <t>Cariboo Regional District</t>
        </is>
      </c>
      <c r="C3" s="5" t="inlineStr">
        <is>
          <t>Joanne Macaluso, Colin Roberts</t>
        </is>
      </c>
      <c r="D3" s="6" t="inlineStr">
        <is>
          <t>To authorize subdivision within the ALR in order to enable the applicants to exchange equal parts of land along a common interior lot line.</t>
        </is>
      </c>
      <c r="E3" s="5" t="inlineStr">
        <is>
          <t>https://www.alc.gov.bc.ca/assets/alc/assets/applications-and-decisions/search-for-applications-and-decisions/2011-decision-minutes/52024d1.pdf</t>
        </is>
      </c>
      <c r="F3" s="7" t="n">
        <v>40556</v>
      </c>
      <c r="G3" s="8">
        <f>HYPERLINK(E3,"Click here")</f>
        <v/>
      </c>
    </row>
    <row r="4" ht="33.75" customHeight="1">
      <c r="A4" s="4" t="n">
        <v>52126</v>
      </c>
      <c r="B4" s="5" t="inlineStr">
        <is>
          <t>Thompson-Nicola Regional District</t>
        </is>
      </c>
      <c r="C4" s="5" t="inlineStr">
        <is>
          <t>Ministry of Transportation and Infrastructure</t>
        </is>
      </c>
      <c r="D4" s="6" t="inlineStr">
        <is>
          <t>Transportation, Utility Use - Barricade Bridge Replacement additional Right-of-Way. Proposal: to relocate and replace the existing bridge with installation of a new 12 metre bridge as well as realignment and upgrading of 220 metres of road within the confines of the project.</t>
        </is>
      </c>
      <c r="E4" s="5" t="inlineStr">
        <is>
          <t>https://www.alc.gov.bc.ca/assets/alc/assets/applications-and-decisions/search-for-applications-and-decisions/2011-decision-minutes/52126d1.pdf</t>
        </is>
      </c>
      <c r="F4" s="7" t="n">
        <v>40577</v>
      </c>
      <c r="G4" s="8">
        <f>HYPERLINK(E4,"Click here")</f>
        <v/>
      </c>
    </row>
    <row r="5" ht="22.5" customHeight="1">
      <c r="A5" s="4" t="n">
        <v>51845</v>
      </c>
      <c r="B5" s="5" t="inlineStr">
        <is>
          <t>Thompson-Nicola Regional District</t>
        </is>
      </c>
      <c r="C5" s="5" t="inlineStr">
        <is>
          <t>City of Merritt</t>
        </is>
      </c>
      <c r="D5" s="6" t="inlineStr">
        <is>
          <t>To dedicate a 6 m right-of-way. The right-of-way contains an existing sewer pipe which has never been formally surveyed or dedicated. The City also proposed to dedicate an existing storm drainage outfall.</t>
        </is>
      </c>
      <c r="E5" s="5" t="inlineStr">
        <is>
          <t>https://www.alc.gov.bc.ca/assets/alc/assets/applications-and-decisions/search-for-applications-and-decisions/2011-decision-minutes/51845d1.pdf</t>
        </is>
      </c>
      <c r="F5" s="7" t="n">
        <v>40668</v>
      </c>
      <c r="G5" s="8">
        <f>HYPERLINK(E5,"Click here")</f>
        <v/>
      </c>
    </row>
    <row r="6" ht="22.5" customHeight="1">
      <c r="A6" s="4" t="n">
        <v>52245</v>
      </c>
      <c r="B6" s="5" t="inlineStr">
        <is>
          <t>Cariboo Regional District</t>
        </is>
      </c>
      <c r="C6" s="5" t="inlineStr">
        <is>
          <t>Lenore Ogden</t>
        </is>
      </c>
      <c r="D6" s="6" t="inlineStr">
        <is>
          <t>NOI - To Remove Soil for a Specified Non-farm Use - Proposal: to extract gravel that will create 1.9 ha and 0.34 ha benches which will be more suitable for agricultural purposes</t>
        </is>
      </c>
      <c r="E6" s="5" t="inlineStr">
        <is>
          <t>https://www.alc.gov.bc.ca/assets/alc/assets/applications-and-decisions/search-for-applications-and-decisions/2011-decision-minutes/52245d1.pdf</t>
        </is>
      </c>
      <c r="F6" s="7" t="n">
        <v>40674</v>
      </c>
      <c r="G6" s="8">
        <f>HYPERLINK(E6,"Click here")</f>
        <v/>
      </c>
    </row>
    <row r="7">
      <c r="A7" s="4" t="n">
        <v>52020</v>
      </c>
      <c r="B7" s="5" t="inlineStr">
        <is>
          <t>Thompson-Nicola Regional District</t>
        </is>
      </c>
      <c r="C7" s="5" t="inlineStr">
        <is>
          <t>Roberta McCallum</t>
        </is>
      </c>
      <c r="D7" s="6" t="inlineStr">
        <is>
          <t>EXCLUSION - to convert a previously occupied building into two strata lots.</t>
        </is>
      </c>
      <c r="E7" s="5" t="inlineStr">
        <is>
          <t>https://www.alc.gov.bc.ca/assets/alc/assets/applications-and-decisions/search-for-applications-and-decisions/2011-decision-minutes/52020d1.pdf</t>
        </is>
      </c>
      <c r="F7" s="7" t="n">
        <v>40735</v>
      </c>
      <c r="G7" s="8">
        <f>HYPERLINK(E7,"Click here")</f>
        <v/>
      </c>
    </row>
    <row r="8" ht="22.5" customHeight="1">
      <c r="A8" s="4" t="n">
        <v>52124</v>
      </c>
      <c r="B8" s="5" t="inlineStr">
        <is>
          <t>Cariboo Regional District</t>
        </is>
      </c>
      <c r="C8" s="5" t="inlineStr">
        <is>
          <t>Edmond Michael Kiss</t>
        </is>
      </c>
      <c r="D8" s="6" t="inlineStr">
        <is>
          <t>Proposal to subdivide an 8.7 ha lot into two lots. The applicant submitted a revised subdivision proposal to the MoTI to subdivide Lot 1 into a 4.3 ha lot and a 4.4 ha lot.</t>
        </is>
      </c>
      <c r="E8" s="5" t="inlineStr">
        <is>
          <t>https://www.alc.gov.bc.ca/assets/alc/assets/applications-and-decisions/search-for-applications-and-decisions/2011-decision-minutes/52124d1.pdf</t>
        </is>
      </c>
      <c r="F8" s="7" t="n">
        <v>40735</v>
      </c>
      <c r="G8" s="8">
        <f>HYPERLINK(E8,"Click here")</f>
        <v/>
      </c>
    </row>
    <row r="9" ht="33.75" customHeight="1">
      <c r="A9" s="4" t="n">
        <v>52164</v>
      </c>
      <c r="B9" s="5" t="inlineStr">
        <is>
          <t>Thompson-Nicola Regional District</t>
        </is>
      </c>
      <c r="C9" s="5" t="inlineStr">
        <is>
          <t>Ronald Cook, Barbara Jones</t>
        </is>
      </c>
      <c r="D9" s="6" t="inlineStr">
        <is>
          <t>EXCLUSION - To exclude approx. 0.5 ha of land from the ALR and create a single property of 4.6 ha west of the highway completely in the ALR. The result would be 4.6 ha of land on the west side of the highway in the ALR and 46.8 ha on the east side of the highway entirely out of the ALR.</t>
        </is>
      </c>
      <c r="E9" s="5" t="inlineStr">
        <is>
          <t>https://www.alc.gov.bc.ca/assets/alc/assets/applications-and-decisions/search-for-applications-and-decisions/2011-decision-minutes/52164d1.pdf</t>
        </is>
      </c>
      <c r="F9" s="7" t="n">
        <v>40735</v>
      </c>
      <c r="G9" s="8">
        <f>HYPERLINK(E9,"Click here")</f>
        <v/>
      </c>
    </row>
    <row r="10" ht="22.5" customHeight="1">
      <c r="A10" s="4" t="n">
        <v>52168</v>
      </c>
      <c r="B10" s="5" t="inlineStr">
        <is>
          <t>Cariboo Regional District</t>
        </is>
      </c>
      <c r="C10" s="5" t="inlineStr">
        <is>
          <t>Integrated Land Management Bureau - Crown</t>
        </is>
      </c>
      <c r="D10" s="6" t="inlineStr">
        <is>
          <t>INCLUSION - Proposal to include 0.4 ha to an existing 73.1 ha ALR parcel (DL 13155).</t>
        </is>
      </c>
      <c r="E10" s="5" t="inlineStr">
        <is>
          <t>https://www.alc.gov.bc.ca/assets/alc/assets/applications-and-decisions/search-for-applications-and-decisions/2011-decision-minutes/52168d1.pdf</t>
        </is>
      </c>
      <c r="F10" s="7" t="n">
        <v>40735</v>
      </c>
      <c r="G10" s="8">
        <f>HYPERLINK(E10,"Click here")</f>
        <v/>
      </c>
    </row>
    <row r="11">
      <c r="A11" s="4" t="n">
        <v>52008</v>
      </c>
      <c r="B11" s="5" t="inlineStr">
        <is>
          <t>District of Clearwater</t>
        </is>
      </c>
      <c r="C11" s="5" t="inlineStr">
        <is>
          <t>Dale &amp; Theresa Pelton</t>
        </is>
      </c>
      <c r="D11" s="6" t="inlineStr">
        <is>
          <t>SUBDIVISION - Proposal to subdivide 1.6 ha from a 4 ha property.</t>
        </is>
      </c>
      <c r="E11" s="5" t="inlineStr">
        <is>
          <t>https://www.alc.gov.bc.ca/assets/alc/assets/applications-and-decisions/search-for-applications-and-decisions/2011-decision-minutes/52008d1.pdf</t>
        </is>
      </c>
      <c r="F11" s="7" t="n">
        <v>40742</v>
      </c>
      <c r="G11" s="8">
        <f>HYPERLINK(E11,"Click here")</f>
        <v/>
      </c>
    </row>
    <row r="12">
      <c r="A12" s="4" t="n">
        <v>52069</v>
      </c>
      <c r="B12" s="5" t="inlineStr">
        <is>
          <t>Thompson-Nicola Regional District</t>
        </is>
      </c>
      <c r="C12" s="5" t="inlineStr">
        <is>
          <t>Hans &amp; Erika Naef</t>
        </is>
      </c>
      <c r="D12" s="6" t="inlineStr">
        <is>
          <t>Non-farm Use - Proposal to add two dwellings to a 64.7 ha property.</t>
        </is>
      </c>
      <c r="E12" s="5" t="inlineStr">
        <is>
          <t>https://www.alc.gov.bc.ca/assets/alc/assets/applications-and-decisions/search-for-applications-and-decisions/2011-decision-minutes/52069d1.pdf</t>
        </is>
      </c>
      <c r="F12" s="7" t="n">
        <v>40742</v>
      </c>
      <c r="G12" s="8">
        <f>HYPERLINK(E12,"Click here")</f>
        <v/>
      </c>
    </row>
    <row r="13">
      <c r="A13" s="4" t="n">
        <v>52077</v>
      </c>
      <c r="B13" s="5" t="inlineStr">
        <is>
          <t>Thompson-Nicola Regional District</t>
        </is>
      </c>
      <c r="C13" s="5" t="inlineStr">
        <is>
          <t>Johann &amp; Brenda Steiner</t>
        </is>
      </c>
      <c r="D13" s="6" t="inlineStr">
        <is>
          <t>SUBDIVISION: Proposal to subdivide 4.7 ha into two approximately 2.3 ha lots.</t>
        </is>
      </c>
      <c r="E13" s="5" t="inlineStr">
        <is>
          <t>https://www.alc.gov.bc.ca/assets/alc/assets/applications-and-decisions/search-for-applications-and-decisions/2011-decision-minutes/52077d1.pdf</t>
        </is>
      </c>
      <c r="F13" s="7" t="n">
        <v>40742</v>
      </c>
      <c r="G13" s="8">
        <f>HYPERLINK(E13,"Click here")</f>
        <v/>
      </c>
    </row>
    <row r="14">
      <c r="A14" s="4" t="n">
        <v>52188</v>
      </c>
      <c r="B14" s="5" t="inlineStr">
        <is>
          <t>Cariboo Regional District</t>
        </is>
      </c>
      <c r="C14" s="5" t="inlineStr">
        <is>
          <t>Thomas Grafe</t>
        </is>
      </c>
      <c r="D14" s="6" t="inlineStr">
        <is>
          <t>SUBDIVISION - Proposal to subdivide 11.8 ha into a 6.4 ha lot and a 5.4 ha lot.</t>
        </is>
      </c>
      <c r="E14" s="5" t="inlineStr">
        <is>
          <t>https://www.alc.gov.bc.ca/assets/alc/assets/applications-and-decisions/search-for-applications-and-decisions/2011-decision-minutes/52188d1.pdf</t>
        </is>
      </c>
      <c r="F14" s="7" t="n">
        <v>40742</v>
      </c>
      <c r="G14" s="8">
        <f>HYPERLINK(E14,"Click here")</f>
        <v/>
      </c>
    </row>
    <row r="15">
      <c r="A15" s="4" t="n">
        <v>52145</v>
      </c>
      <c r="B15" s="5" t="inlineStr">
        <is>
          <t>Thompson-Nicola Regional District</t>
        </is>
      </c>
      <c r="C15" s="5" t="inlineStr">
        <is>
          <t>Get Hooked Cutting Horses Ltd</t>
        </is>
      </c>
      <c r="D15" s="6" t="inlineStr">
        <is>
          <t>To include into the ALR a 7.6 ha of cleared non-ALR land.</t>
        </is>
      </c>
      <c r="E15" s="5" t="inlineStr">
        <is>
          <t>https://www.alc.gov.bc.ca/assets/alc/assets/applications-and-decisions/search-for-applications-and-decisions/2011-decision-minutes/52145d1.pdf</t>
        </is>
      </c>
      <c r="F15" s="7" t="n">
        <v>40750</v>
      </c>
      <c r="G15" s="8">
        <f>HYPERLINK(E15,"Click here")</f>
        <v/>
      </c>
    </row>
    <row r="16" ht="22.5" customHeight="1">
      <c r="A16" s="4" t="n">
        <v>52376</v>
      </c>
      <c r="B16" s="5" t="inlineStr">
        <is>
          <t>Cariboo Regional District</t>
        </is>
      </c>
      <c r="C16" s="5" t="inlineStr">
        <is>
          <t>TM Mobile Inc</t>
        </is>
      </c>
      <c r="D16" s="6" t="inlineStr">
        <is>
          <t>To construct a 60m high telecommunications tower to provide 19 km of coverage along Highway 97 in the Macalister area of the Cariboo within a 4.6 ha area leased from the Crown.</t>
        </is>
      </c>
      <c r="E16" s="5" t="inlineStr">
        <is>
          <t>https://www.alc.gov.bc.ca/assets/alc/assets/applications-and-decisions/search-for-applications-and-decisions/2011-decision-minutes/52376d1.pdf</t>
        </is>
      </c>
      <c r="F16" s="7" t="n">
        <v>40750</v>
      </c>
      <c r="G16" s="8">
        <f>HYPERLINK(E16,"Click here")</f>
        <v/>
      </c>
    </row>
    <row r="17">
      <c r="A17" s="4" t="n">
        <v>52377</v>
      </c>
      <c r="B17" s="5" t="inlineStr">
        <is>
          <t>Cariboo Regional District</t>
        </is>
      </c>
      <c r="C17" s="5" t="inlineStr">
        <is>
          <t>TM Mobile Inc</t>
        </is>
      </c>
      <c r="D17" s="6" t="inlineStr">
        <is>
          <t>Non-farm Use</t>
        </is>
      </c>
      <c r="E17" s="5" t="inlineStr">
        <is>
          <t>https://www.alc.gov.bc.ca/assets/alc/assets/applications-and-decisions/search-for-applications-and-decisions/2011-decision-minutes/52377d1.pdf</t>
        </is>
      </c>
      <c r="F17" s="7" t="n">
        <v>40750</v>
      </c>
      <c r="G17" s="8">
        <f>HYPERLINK(E17,"Click here")</f>
        <v/>
      </c>
    </row>
    <row r="18">
      <c r="A18" s="4" t="n">
        <v>52378</v>
      </c>
      <c r="B18" s="5" t="inlineStr">
        <is>
          <t>Cariboo Regional District</t>
        </is>
      </c>
      <c r="C18" s="5" t="inlineStr">
        <is>
          <t>TM Mobile Inc</t>
        </is>
      </c>
      <c r="D18" s="6" t="inlineStr">
        <is>
          <t>Non-farm Use</t>
        </is>
      </c>
      <c r="E18" s="5" t="inlineStr">
        <is>
          <t>https://www.alc.gov.bc.ca/assets/alc/assets/applications-and-decisions/search-for-applications-and-decisions/2011-decision-minutes/52378d1.pdf</t>
        </is>
      </c>
      <c r="F18" s="7" t="n">
        <v>40750</v>
      </c>
      <c r="G18" s="8">
        <f>HYPERLINK(E18,"Click here")</f>
        <v/>
      </c>
    </row>
    <row r="19">
      <c r="A19" s="4" t="n">
        <v>52202</v>
      </c>
      <c r="B19" s="5" t="inlineStr">
        <is>
          <t>City of Merritt</t>
        </is>
      </c>
      <c r="C19" s="5" t="inlineStr">
        <is>
          <t>John Boyes</t>
        </is>
      </c>
      <c r="D19" s="6" t="inlineStr">
        <is>
          <t>To exclude 3.9 ha from the ALR within the 3.9 ha subject property.</t>
        </is>
      </c>
      <c r="E19" s="5" t="inlineStr">
        <is>
          <t>https://www.alc.gov.bc.ca/assets/alc/assets/applications-and-decisions/search-for-applications-and-decisions/2011-decision-minutes/52202d1.pdf</t>
        </is>
      </c>
      <c r="F19" s="7" t="n">
        <v>40764</v>
      </c>
      <c r="G19" s="8">
        <f>HYPERLINK(E19,"Click here")</f>
        <v/>
      </c>
    </row>
    <row r="20">
      <c r="A20" s="4" t="n">
        <v>52333</v>
      </c>
      <c r="B20" s="5" t="inlineStr">
        <is>
          <t>City of Merritt</t>
        </is>
      </c>
      <c r="C20" s="5" t="inlineStr">
        <is>
          <t>0742913 BC Ltd Bill VanderZalm</t>
        </is>
      </c>
      <c r="D20" s="6" t="inlineStr">
        <is>
          <t>To exclude the 2.7 ha ALR portion of the 26.1 ha property.</t>
        </is>
      </c>
      <c r="E20" s="5" t="inlineStr">
        <is>
          <t>https://www.alc.gov.bc.ca/assets/alc/assets/applications-and-decisions/search-for-applications-and-decisions/2011-decision-minutes/52333d1.pdf</t>
        </is>
      </c>
      <c r="F20" s="7" t="n">
        <v>40764</v>
      </c>
      <c r="G20" s="8">
        <f>HYPERLINK(E20,"Click here")</f>
        <v/>
      </c>
    </row>
    <row r="21" ht="22.5" customHeight="1">
      <c r="A21" s="4" t="n">
        <v>52417</v>
      </c>
      <c r="B21" s="5" t="inlineStr">
        <is>
          <t>Village of Clinton</t>
        </is>
      </c>
      <c r="C21" s="5" t="inlineStr">
        <is>
          <t>FortisBC Energy Inc Colleen Bohun</t>
        </is>
      </c>
      <c r="D21" s="6" t="inlineStr">
        <is>
          <t>Transportation, Utility Corridor Use - To create a 0.12 ha right-of-way through the ALR in order to relocate a gas pipeline.</t>
        </is>
      </c>
      <c r="E21" s="5" t="inlineStr">
        <is>
          <t>https://www.alc.gov.bc.ca/assets/alc/assets/applications-and-decisions/search-for-applications-and-decisions/2011-decision-minutes/52417d1.pdf</t>
        </is>
      </c>
      <c r="F21" s="7" t="n">
        <v>40771</v>
      </c>
      <c r="G21" s="8">
        <f>HYPERLINK(E21,"Click here")</f>
        <v/>
      </c>
    </row>
    <row r="22" ht="22.5" customHeight="1">
      <c r="A22" s="4" t="n">
        <v>52428</v>
      </c>
      <c r="B22" s="5" t="inlineStr">
        <is>
          <t>City of Kamloops</t>
        </is>
      </c>
      <c r="C22" s="5" t="inlineStr">
        <is>
          <t>Kamloops Airport Authority Society</t>
        </is>
      </c>
      <c r="D22" s="6" t="inlineStr">
        <is>
          <t>To include 30 ha of cultivated land into the ALR, lying to the south of the City of Kamloops Airport Runway.</t>
        </is>
      </c>
      <c r="E22" s="5" t="inlineStr">
        <is>
          <t>https://www.alc.gov.bc.ca/assets/alc/assets/applications-and-decisions/search-for-applications-and-decisions/2011-decision-minutes/52428d1.pdf</t>
        </is>
      </c>
      <c r="F22" s="7" t="n">
        <v>40779</v>
      </c>
      <c r="G22" s="8">
        <f>HYPERLINK(E22,"Click here")</f>
        <v/>
      </c>
    </row>
    <row r="23">
      <c r="A23" s="4" t="n">
        <v>52050</v>
      </c>
      <c r="B23" s="5" t="inlineStr">
        <is>
          <t>Cariboo Regional District</t>
        </is>
      </c>
      <c r="C23" s="5" t="inlineStr">
        <is>
          <t>Joseph &amp; Marjorie Gendron</t>
        </is>
      </c>
      <c r="D23" s="6" t="inlineStr">
        <is>
          <t>SUBDIVISION - Proposal to create a two lot subdivision containing a 4 ha parcel and a 8 ha parcel.</t>
        </is>
      </c>
      <c r="E23" s="5" t="inlineStr">
        <is>
          <t>https://www.alc.gov.bc.ca/assets/alc/assets/applications-and-decisions/search-for-applications-and-decisions/2011-decision-minutes/52050d1.pdf</t>
        </is>
      </c>
      <c r="F23" s="7" t="n">
        <v>40857</v>
      </c>
      <c r="G23" s="8">
        <f>HYPERLINK(E23,"Click here")</f>
        <v/>
      </c>
    </row>
    <row r="24">
      <c r="A24" s="4" t="n">
        <v>52282</v>
      </c>
      <c r="B24" s="5" t="inlineStr">
        <is>
          <t>Cariboo Regional District</t>
        </is>
      </c>
      <c r="C24" s="5" t="inlineStr">
        <is>
          <t>Curtis Rennie</t>
        </is>
      </c>
      <c r="D24" s="6" t="inlineStr">
        <is>
          <t>To subdivide 16.6 ha in the ALR to create one 4.5 ha lot (Lot 1) and one 12.1 ha lot (Lot 2)</t>
        </is>
      </c>
      <c r="E24" s="5" t="inlineStr">
        <is>
          <t>https://www.alc.gov.bc.ca/assets/alc/assets/applications-and-decisions/search-for-applications-and-decisions/2011-decision-minutes/52282d1.pdf</t>
        </is>
      </c>
      <c r="F24" s="7" t="n">
        <v>40857</v>
      </c>
      <c r="G24" s="8">
        <f>HYPERLINK(E24,"Click here")</f>
        <v/>
      </c>
    </row>
    <row r="25">
      <c r="A25" s="4" t="n">
        <v>52341</v>
      </c>
      <c r="B25" s="5" t="inlineStr">
        <is>
          <t>Thompson-Nicola Regional District</t>
        </is>
      </c>
      <c r="C25" s="5" t="inlineStr">
        <is>
          <t>James &amp; Shelley Thompson</t>
        </is>
      </c>
      <c r="D25" s="6" t="inlineStr">
        <is>
          <t>To subdivide 26.7 ha into four 4 ha lots and a remainder 10.7 ha lot.</t>
        </is>
      </c>
      <c r="E25" s="5" t="inlineStr">
        <is>
          <t>https://www.alc.gov.bc.ca/assets/alc/assets/applications-and-decisions/search-for-applications-and-decisions/2011-decision-minutes/52341d1.pdf</t>
        </is>
      </c>
      <c r="F25" s="7" t="n">
        <v>40857</v>
      </c>
      <c r="G25" s="8">
        <f>HYPERLINK(E25,"Click here")</f>
        <v/>
      </c>
    </row>
    <row r="26">
      <c r="A26" s="4" t="n">
        <v>52365</v>
      </c>
      <c r="B26" s="5" t="inlineStr">
        <is>
          <t>Thompson-Nicola Regional District</t>
        </is>
      </c>
      <c r="C26" s="5" t="inlineStr">
        <is>
          <t>Patrick &amp; Constance Huska</t>
        </is>
      </c>
      <c r="D26" s="6" t="inlineStr">
        <is>
          <t>To subdivide 23.7 ha (19.6 ha in ALR) into one 13.2 ha lot (Lot 1) and one 10.5 ha lot (Lot 2).</t>
        </is>
      </c>
      <c r="E26" s="5" t="inlineStr">
        <is>
          <t>https://www.alc.gov.bc.ca/assets/alc/assets/applications-and-decisions/search-for-applications-and-decisions/2011-decision-minutes/52365d1.pdf</t>
        </is>
      </c>
      <c r="F26" s="7" t="n">
        <v>40857</v>
      </c>
      <c r="G26" s="8">
        <f>HYPERLINK(E26,"Click here")</f>
        <v/>
      </c>
    </row>
    <row r="27">
      <c r="A27" s="4" t="n">
        <v>52395</v>
      </c>
      <c r="B27" s="5" t="inlineStr">
        <is>
          <t>Cariboo Regional District</t>
        </is>
      </c>
      <c r="C27" s="5" t="inlineStr">
        <is>
          <t>Allen &amp; Margaret Furrer</t>
        </is>
      </c>
      <c r="D27" s="6" t="inlineStr">
        <is>
          <t>To subdivide 7.2 ha from a 59.9 ha parcel, leaving a 52.7 ha remainder.</t>
        </is>
      </c>
      <c r="E27" s="5" t="inlineStr">
        <is>
          <t>https://www.alc.gov.bc.ca/assets/alc/assets/applications-and-decisions/search-for-applications-and-decisions/2011-decision-minutes/52395d1.pdf</t>
        </is>
      </c>
      <c r="F27" s="7" t="n">
        <v>40857</v>
      </c>
      <c r="G27" s="8">
        <f>HYPERLINK(E27,"Click here")</f>
        <v/>
      </c>
    </row>
    <row r="28" ht="22.5" customHeight="1">
      <c r="A28" s="4" t="n">
        <v>51108</v>
      </c>
      <c r="B28" s="5" t="inlineStr">
        <is>
          <t>Cariboo Regional District</t>
        </is>
      </c>
      <c r="C28" s="5" t="inlineStr">
        <is>
          <t>Allan Dupilka</t>
        </is>
      </c>
      <c r="D28" s="6" t="inlineStr">
        <is>
          <t>To subdivide the ALR portion of the subject property into a 5 ha lot and a 24.7 ha lot. The 33.9 ha non-ALR portion of the property is also proposed to be divided at this time. 2.7 ha of road dedication is also proposed.</t>
        </is>
      </c>
      <c r="E28" s="5" t="inlineStr">
        <is>
          <t>https://www.alc.gov.bc.ca/assets/alc/assets/applications-and-decisions/search-for-applications-and-decisions/2011-decision-minutes/51108d2.pdf</t>
        </is>
      </c>
      <c r="F28" s="7" t="n">
        <v>40861</v>
      </c>
      <c r="G28" s="8">
        <f>HYPERLINK(E28,"Click here")</f>
        <v/>
      </c>
    </row>
    <row r="29" ht="22.5" customHeight="1">
      <c r="A29" s="4" t="n">
        <v>52283</v>
      </c>
      <c r="B29" s="5" t="inlineStr">
        <is>
          <t>Cariboo Regional District</t>
        </is>
      </c>
      <c r="C29" s="5" t="inlineStr">
        <is>
          <t>Blair &amp; Barbara Main</t>
        </is>
      </c>
      <c r="D29" s="6" t="inlineStr">
        <is>
          <t>To exclude the 15.9 ha subject property of from the ALR in order to subdivide the parcel into two lots and one remainder consisting of one lot at 4.5 ha, one lot at 3.6 ha and one remainder at 8.0 ha.</t>
        </is>
      </c>
      <c r="E29" s="5" t="inlineStr">
        <is>
          <t>https://www.alc.gov.bc.ca/assets/alc/assets/applications-and-decisions/search-for-applications-and-decisions/2011-decision-minutes/52283d1.pdf</t>
        </is>
      </c>
      <c r="F29" s="7" t="n">
        <v>40861</v>
      </c>
      <c r="G29" s="8">
        <f>HYPERLINK(E29,"Click here")</f>
        <v/>
      </c>
    </row>
    <row r="30" ht="22.5" customHeight="1">
      <c r="A30" s="4" t="n">
        <v>52305</v>
      </c>
      <c r="B30" s="5" t="inlineStr">
        <is>
          <t>Cariboo Regional District</t>
        </is>
      </c>
      <c r="C30" s="5" t="inlineStr">
        <is>
          <t>Cariboo Properties Ltd</t>
        </is>
      </c>
      <c r="D30" s="6" t="inlineStr">
        <is>
          <t>To subdivide a 83.6 ha parcel (52.4 ha in the ALR) into two lots. Proposed Lot A will be 42.3 ha, the remainder lot will be 41.3 ha and encompasses the Quesnel Golf Course. Blackwater Road severs the two proposed parcels.</t>
        </is>
      </c>
      <c r="E30" s="5" t="inlineStr">
        <is>
          <t>https://www.alc.gov.bc.ca/assets/alc/assets/applications-and-decisions/search-for-applications-and-decisions/2011-decision-minutes/52305d1.pdf</t>
        </is>
      </c>
      <c r="F30" s="7" t="n">
        <v>40861</v>
      </c>
      <c r="G30" s="8">
        <f>HYPERLINK(E30,"Click here")</f>
        <v/>
      </c>
    </row>
    <row r="31" ht="33.75" customHeight="1">
      <c r="A31" s="4" t="n">
        <v>52322</v>
      </c>
      <c r="B31" s="5" t="inlineStr">
        <is>
          <t>Cariboo Regional District</t>
        </is>
      </c>
      <c r="C31" s="5" t="inlineStr">
        <is>
          <t>BCR Properties Ltd, West Fraser Mills Ltd, British Columbia Railway Company</t>
        </is>
      </c>
      <c r="D31" s="6" t="inlineStr">
        <is>
          <t>To exclude 3 ha from the ALR from two separate sites (2 ha and 1 ha), adjacent to the railway.</t>
        </is>
      </c>
      <c r="E31" s="5" t="inlineStr">
        <is>
          <t>https://www.alc.gov.bc.ca/assets/alc/assets/applications-and-decisions/search-for-applications-and-decisions/2011-decision-minutes/52322d1.pdf</t>
        </is>
      </c>
      <c r="F31" s="7" t="n">
        <v>40861</v>
      </c>
      <c r="G31" s="8">
        <f>HYPERLINK(E31,"Click here")</f>
        <v/>
      </c>
    </row>
    <row r="32" ht="22.5" customHeight="1">
      <c r="A32" s="4" t="n">
        <v>52396</v>
      </c>
      <c r="B32" s="5" t="inlineStr">
        <is>
          <t>City of Kamloops</t>
        </is>
      </c>
      <c r="C32" s="5" t="inlineStr">
        <is>
          <t>Edward Babcock, Sheila MacKenzie</t>
        </is>
      </c>
      <c r="D32" s="6" t="inlineStr">
        <is>
          <t>To include non-farm use on an existing farm as part of agri-tourism.</t>
        </is>
      </c>
      <c r="E32" s="5" t="inlineStr">
        <is>
          <t>https://www.alc.gov.bc.ca/assets/alc/assets/applications-and-decisions/search-for-applications-and-decisions/2011-decision-minutes/52396d1.pdf</t>
        </is>
      </c>
      <c r="F32" s="7" t="n">
        <v>40861</v>
      </c>
      <c r="G32" s="8">
        <f>HYPERLINK(E32,"Click here")</f>
        <v/>
      </c>
    </row>
    <row r="33">
      <c r="A33" s="4" t="n">
        <v>52423</v>
      </c>
      <c r="B33" s="5" t="inlineStr">
        <is>
          <t>Thompson-Nicola Regional District</t>
        </is>
      </c>
      <c r="C33" s="5" t="inlineStr">
        <is>
          <t>Intercorp Holdings Ltd</t>
        </is>
      </c>
      <c r="D33" s="6" t="inlineStr">
        <is>
          <t>To subdivide four lots with an 8 ha minimum from a 35.5 ha property. 17.7 ha are within the ALR.</t>
        </is>
      </c>
      <c r="E33" s="5" t="inlineStr">
        <is>
          <t>https://www.alc.gov.bc.ca/assets/alc/assets/applications-and-decisions/search-for-applications-and-decisions/2011-decision-minutes/52423d1.pdf</t>
        </is>
      </c>
      <c r="F33" s="7" t="n">
        <v>40861</v>
      </c>
      <c r="G33" s="8">
        <f>HYPERLINK(E33,"Click here")</f>
        <v/>
      </c>
    </row>
    <row r="34">
      <c r="A34" s="4" t="n">
        <v>52433</v>
      </c>
      <c r="B34" s="5" t="inlineStr">
        <is>
          <t>Cariboo Regional District</t>
        </is>
      </c>
      <c r="C34" s="5" t="inlineStr">
        <is>
          <t>Emcee Holdings (1995) Ltd</t>
        </is>
      </c>
      <c r="D34" s="6" t="inlineStr">
        <is>
          <t>To subdivide 2.4 ha of land from a 117.3 ha parcel. The lot will then be sold to the Cariboo Meat Co-op.</t>
        </is>
      </c>
      <c r="E34" s="5" t="inlineStr">
        <is>
          <t>https://www.alc.gov.bc.ca/assets/alc/assets/applications-and-decisions/search-for-applications-and-decisions/2011-decision-minutes/52433d1.pdf</t>
        </is>
      </c>
      <c r="F34" s="7" t="n">
        <v>40861</v>
      </c>
      <c r="G34" s="8">
        <f>HYPERLINK(E34,"Click here")</f>
        <v/>
      </c>
    </row>
    <row r="35" ht="22.5" customHeight="1">
      <c r="A35" s="4" t="n">
        <v>51736</v>
      </c>
      <c r="B35" s="5" t="inlineStr">
        <is>
          <t>Thompson-Nicola Regional District</t>
        </is>
      </c>
      <c r="C35" s="5" t="inlineStr">
        <is>
          <t>Teresa &amp; Kai Gibbon</t>
        </is>
      </c>
      <c r="D35" s="6" t="inlineStr">
        <is>
          <t>To subdivide the 2 ha property into a 0.8 ha lot and a 1.2 ha lot in order to facilitate the building of a second dwelling on the property.</t>
        </is>
      </c>
      <c r="E35" s="5" t="inlineStr">
        <is>
          <t>https://www.alc.gov.bc.ca/assets/alc/assets/applications-and-decisions/search-for-applications-and-decisions/2011-decision-minutes/51736d2.pdf</t>
        </is>
      </c>
      <c r="F35" s="7" t="n">
        <v>40862</v>
      </c>
      <c r="G35" s="8">
        <f>HYPERLINK(E35,"Click here")</f>
        <v/>
      </c>
    </row>
    <row r="36" ht="22.5" customHeight="1">
      <c r="A36" s="4" t="n">
        <v>52266</v>
      </c>
      <c r="B36" s="5" t="inlineStr">
        <is>
          <t>Thompson-Nicola Regional District</t>
        </is>
      </c>
      <c r="C36" s="5" t="inlineStr">
        <is>
          <t>Thompson-Nicola Regional District</t>
        </is>
      </c>
      <c r="D36" s="6" t="inlineStr">
        <is>
          <t>Non-farm Use - The Thompson-Nicola Regional District proposes to develop a solid waste eco-depot with compost facility on the subject property. 24.3 ha of the 33.4 ha property is within the ALR.</t>
        </is>
      </c>
      <c r="E36" s="5" t="inlineStr">
        <is>
          <t>https://www.alc.gov.bc.ca/assets/alc/assets/applications-and-decisions/search-for-applications-and-decisions/2011-decision-minutes/52266d1.pdf</t>
        </is>
      </c>
      <c r="F36" s="7" t="n">
        <v>40862</v>
      </c>
      <c r="G36" s="8">
        <f>HYPERLINK(E36,"Click here")</f>
        <v/>
      </c>
    </row>
    <row r="37" ht="22.5" customHeight="1">
      <c r="A37" s="4" t="n">
        <v>52375</v>
      </c>
      <c r="B37" s="5" t="inlineStr">
        <is>
          <t>District of Barriere</t>
        </is>
      </c>
      <c r="C37" s="5" t="inlineStr">
        <is>
          <t>Barriere Paint &amp; Body (1981) Ltd. Bernard Thiesen</t>
        </is>
      </c>
      <c r="D37" s="6" t="inlineStr">
        <is>
          <t>To exclude the 24.4 ha ALR portion of the 24.6 ha property from the ALR.</t>
        </is>
      </c>
      <c r="E37" s="5" t="inlineStr">
        <is>
          <t>https://www.alc.gov.bc.ca/assets/alc/assets/applications-and-decisions/search-for-applications-and-decisions/2011-decision-minutes/52375d1.pdf</t>
        </is>
      </c>
      <c r="F37" s="7" t="n">
        <v>40863</v>
      </c>
      <c r="G37" s="8">
        <f>HYPERLINK(E37,"Click here")</f>
        <v/>
      </c>
    </row>
    <row r="38">
      <c r="A38" s="4" t="n">
        <v>52304</v>
      </c>
      <c r="B38" s="5" t="inlineStr">
        <is>
          <t>Cariboo Regional District</t>
        </is>
      </c>
      <c r="C38" s="5" t="inlineStr">
        <is>
          <t>Melville Davies</t>
        </is>
      </c>
      <c r="D38" s="6" t="inlineStr">
        <is>
          <t>To exclude 0.95 ha of land from the ALR leaving a 58.5 ha remainder.</t>
        </is>
      </c>
      <c r="E38" s="5" t="inlineStr">
        <is>
          <t>https://www.alc.gov.bc.ca/assets/alc/assets/applications-and-decisions/search-for-applications-and-decisions/2011-decision-minutes/52304d1.pdf</t>
        </is>
      </c>
      <c r="F38" s="7" t="n">
        <v>40882</v>
      </c>
      <c r="G38" s="8">
        <f>HYPERLINK(E38,"Click here")</f>
        <v/>
      </c>
    </row>
    <row r="39" ht="56.25" customHeight="1">
      <c r="A39" s="4" t="n">
        <v>52515</v>
      </c>
      <c r="B39" s="5" t="inlineStr">
        <is>
          <t>City of Merritt</t>
        </is>
      </c>
      <c r="C39" s="5" t="inlineStr">
        <is>
          <t>Corner's Pride Farms Ltd Bernie VanderMuelen, President, City of Merritt, Nicola Valley Rodeo Association Inc Brent Kynoch, President</t>
        </is>
      </c>
      <c r="D39" s="6" t="inlineStr">
        <is>
          <t>Transportation, Utility Corridor Use - Merritt Green Energy Project - 3 km Transmission Line (138 kV)to link power plant to existing BC Hydro line.</t>
        </is>
      </c>
      <c r="E39" s="5" t="inlineStr">
        <is>
          <t>https://www.alc.gov.bc.ca/assets/alc/assets/applications-and-decisions/search-for-applications-and-decisions/2011-decision-minutes/52515d1.pdf</t>
        </is>
      </c>
      <c r="F39" s="7" t="n">
        <v>40892</v>
      </c>
      <c r="G39" s="8">
        <f>HYPERLINK(E39,"Click here")</f>
        <v/>
      </c>
    </row>
    <row r="40" ht="22.5" customHeight="1">
      <c r="A40" s="4" t="n">
        <v>52339</v>
      </c>
      <c r="B40" s="5" t="inlineStr">
        <is>
          <t>City of Kamloops</t>
        </is>
      </c>
      <c r="C40" s="5" t="inlineStr">
        <is>
          <t>British Columbia Wilderness Tours Inc</t>
        </is>
      </c>
      <c r="D40" s="6" t="inlineStr">
        <is>
          <t>1) To exclude 45.7 ha of land from the ALR to developTranquille on the Lake 2) To allow non-farm use on 5.7 ha of land within the ALR on the subject property</t>
        </is>
      </c>
      <c r="E40" s="5" t="inlineStr">
        <is>
          <t>https://www.alc.gov.bc.ca/assets/alc/assets/applications-and-decisions/search-for-applications-and-decisions/2011-decision-minutes/52339d1.pdf</t>
        </is>
      </c>
      <c r="F40" s="7" t="n">
        <v>40899</v>
      </c>
      <c r="G40" s="8">
        <f>HYPERLINK(E40,"Click here")</f>
        <v/>
      </c>
    </row>
  </sheetData>
  <autoFilter ref="A1:G1"/>
  <pageMargins left="0.7" right="0.7" top="0.75" bottom="0.75" header="0.3" footer="0.3"/>
  <pageSetup orientation="portrait"/>
</worksheet>
</file>

<file path=docProps/app.xml><?xml version="1.0" encoding="utf-8"?>
<Properties xmlns="http://schemas.openxmlformats.org/officeDocument/2006/extended-properties">
  <Application>Microsoft Excel</Application>
  <AppVersion>3.1</AppVersion>
</Properties>
</file>

<file path=docProps/core.xml><?xml version="1.0" encoding="utf-8"?>
<cp:coreProperties xmlns:cp="http://schemas.openxmlformats.org/package/2006/metadata/core-properties">
  <dc:creator xmlns:dc="http://purl.org/dc/elements/1.1/">Lambert, Kathryn ALC:EX</dc:creator>
  <dcterms:created xmlns:dcterms="http://purl.org/dc/terms/" xmlns:xsi="http://www.w3.org/2001/XMLSchema-instance" xsi:type="dcterms:W3CDTF">2015-03-27T22:35:09Z</dcterms:created>
  <dcterms:modified xmlns:dcterms="http://purl.org/dc/terms/" xmlns:xsi="http://www.w3.org/2001/XMLSchema-instance" xsi:type="dcterms:W3CDTF">2023-03-12T17:01:42Z</dcterms:modified>
  <cp:lastModifiedBy>Lambert, Kathryn ALC:EX</cp:lastModifiedBy>
</cp:coreProperties>
</file>