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90" windowWidth="23895" windowHeight="14535" tabRatio="600" firstSheet="0" activeTab="0" autoFilterDateGrouping="1"/>
  </bookViews>
  <sheets>
    <sheet xmlns:r="http://schemas.openxmlformats.org/officeDocument/2006/relationships" name="North-2010" sheetId="1" state="visible" r:id="rId1"/>
  </sheets>
  <definedNames>
    <definedName name="_xlnm._FilterDatabase" localSheetId="0" hidden="1">'North-2010'!$A$1:$G$1</definedName>
  </definedNames>
  <calcPr calcId="145621" fullCalcOnLoad="1"/>
</workbook>
</file>

<file path=xl/styles.xml><?xml version="1.0" encoding="utf-8"?>
<styleSheet xmlns="http://schemas.openxmlformats.org/spreadsheetml/2006/main">
  <numFmts count="1">
    <numFmt numFmtId="164" formatCode="dd\-mmm\-yy"/>
  </numFmts>
  <fonts count="6">
    <font>
      <name val="Calibri"/>
      <family val="2"/>
      <color theme="1"/>
      <sz val="11"/>
      <scheme val="minor"/>
    </font>
    <font>
      <name val="Calibri"/>
      <family val="2"/>
      <color rgb="FF000000"/>
      <sz val="8"/>
    </font>
    <font>
      <name val="Calibri"/>
      <family val="2"/>
      <color theme="1"/>
      <sz val="8"/>
      <scheme val="minor"/>
    </font>
    <font>
      <name val="Calibri"/>
      <family val="2"/>
      <color theme="10"/>
      <sz val="11"/>
      <u val="single"/>
      <scheme val="minor"/>
    </font>
    <font>
      <name val="Calibri"/>
      <family val="2"/>
      <color theme="10"/>
      <sz val="8"/>
      <u val="single"/>
      <scheme val="minor"/>
    </font>
    <font>
      <name val="Calibri"/>
      <family val="2"/>
      <b val="1"/>
      <color theme="0"/>
      <sz val="8"/>
    </font>
  </fonts>
  <fills count="6">
    <fill>
      <patternFill/>
    </fill>
    <fill>
      <patternFill patternType="gray125"/>
    </fill>
    <fill>
      <patternFill>
        <fgColor rgb="FF000000"/>
        <bgColor rgb="FFFFFFFF"/>
      </patternFill>
    </fill>
    <fill>
      <patternFill>
        <fgColor rgb="FF000000"/>
        <bgColor rgb="FFFFFFFF"/>
      </patternFill>
    </fill>
    <fill>
      <patternFill>
        <fgColor rgb="FF000000"/>
        <bgColor rgb="FFFFFFFF"/>
      </patternFill>
    </fill>
    <fill>
      <patternFill patternType="solid">
        <fgColor theme="6" tint="-0.249977111117893"/>
        <bgColor rgb="FFC0C0C0"/>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3" fillId="0" borderId="0"/>
  </cellStyleXfs>
  <cellXfs count="9">
    <xf numFmtId="0" fontId="0" fillId="0" borderId="0" pivotButton="0" quotePrefix="0" xfId="0"/>
    <xf numFmtId="0" fontId="1" fillId="2" borderId="2" applyAlignment="1" pivotButton="0" quotePrefix="0" xfId="0">
      <alignment vertical="center" wrapText="1"/>
    </xf>
    <xf numFmtId="0" fontId="1" fillId="3" borderId="3" applyAlignment="1" pivotButton="0" quotePrefix="0" xfId="0">
      <alignment vertical="center" wrapText="1"/>
    </xf>
    <xf numFmtId="164" fontId="1" fillId="4" borderId="4" applyAlignment="1" pivotButton="0" quotePrefix="0" xfId="0">
      <alignment horizontal="right" vertical="center" wrapText="1"/>
    </xf>
    <xf numFmtId="0" fontId="2" fillId="0" borderId="0" pivotButton="0" quotePrefix="0" xfId="0"/>
    <xf numFmtId="0" fontId="2" fillId="4" borderId="0" pivotButton="0" quotePrefix="0" xfId="0"/>
    <xf numFmtId="0" fontId="4" fillId="2" borderId="2" applyAlignment="1" pivotButton="0" quotePrefix="0" xfId="1">
      <alignment horizontal="center" vertical="center" wrapText="1"/>
    </xf>
    <xf numFmtId="0" fontId="1" fillId="2" borderId="2" applyAlignment="1" pivotButton="0" quotePrefix="0" xfId="0">
      <alignment horizontal="center" vertical="center" wrapText="1"/>
    </xf>
    <xf numFmtId="0" fontId="5" fillId="5" borderId="1" applyAlignment="1" pivotButton="0" quotePrefix="0" xfId="0">
      <alignment horizontal="center" vertical="center"/>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G96"/>
  <sheetViews>
    <sheetView tabSelected="1" workbookViewId="0">
      <selection activeCell="A3" sqref="A3"/>
    </sheetView>
  </sheetViews>
  <sheetFormatPr baseColWidth="8" defaultRowHeight="15"/>
  <cols>
    <col width="13.85546875" customWidth="1" style="4" min="1" max="1"/>
    <col width="19.28515625" customWidth="1" style="4" min="2" max="2"/>
    <col width="16" customWidth="1" style="4" min="3" max="3"/>
    <col width="74.42578125" customWidth="1" style="4" min="4" max="4"/>
    <col hidden="1" width="48" customWidth="1" style="4" min="5" max="5"/>
    <col width="13.85546875" customWidth="1" style="4" min="6" max="7"/>
  </cols>
  <sheetData>
    <row r="1">
      <c r="A1" s="8" t="inlineStr">
        <is>
          <t>Application</t>
        </is>
      </c>
      <c r="B1" s="8" t="inlineStr">
        <is>
          <t>Local Government</t>
        </is>
      </c>
      <c r="C1" s="8" t="inlineStr">
        <is>
          <t>Applicant</t>
        </is>
      </c>
      <c r="D1" s="8" t="inlineStr">
        <is>
          <t>Proposal Summary</t>
        </is>
      </c>
      <c r="E1" s="8" t="inlineStr">
        <is>
          <t>Docs</t>
        </is>
      </c>
      <c r="F1" s="8" t="inlineStr">
        <is>
          <t>Letter Date</t>
        </is>
      </c>
      <c r="G1" s="8" t="inlineStr">
        <is>
          <t>Documents</t>
        </is>
      </c>
    </row>
    <row r="2" ht="33.75" customHeight="1">
      <c r="A2" s="7" t="inlineStr">
        <is>
          <t>50486</t>
        </is>
      </c>
      <c r="B2" s="1" t="inlineStr">
        <is>
          <t>District of Houston</t>
        </is>
      </c>
      <c r="C2" s="1" t="inlineStr">
        <is>
          <t>Harold Himech, Stephen Himech</t>
        </is>
      </c>
      <c r="D2" s="2" t="inlineStr">
        <is>
          <t>To exclude the 15.3 ha property from the ALR. The property would be rezoned to C-2 (Service Commercial) and M1 (Light Industrial). Proposed uses include a truckstop and service station as well as a hotel. Portions of the property will be available for commercial and light industrial development.</t>
        </is>
      </c>
      <c r="E2" s="1" t="inlineStr">
        <is>
          <t>https://www.alc.gov.bc.ca/assets/alc/assets/applications-and-decisions/search-for-applications-and-decisions/2010-decision-minutes/50486d1.pdf</t>
        </is>
      </c>
      <c r="F2" s="3" t="n">
        <v>40204</v>
      </c>
      <c r="G2" s="6">
        <f>HYPERLINK(E2,"Click here")</f>
        <v/>
      </c>
    </row>
    <row r="3" ht="22.5" customHeight="1">
      <c r="A3" s="7" t="inlineStr">
        <is>
          <t>50334</t>
        </is>
      </c>
      <c r="B3" s="1" t="inlineStr">
        <is>
          <t>Regional District of Fraser-Fort George</t>
        </is>
      </c>
      <c r="C3" s="1" t="inlineStr">
        <is>
          <t>Mark &amp; Irene Froese</t>
        </is>
      </c>
      <c r="D3" s="2" t="inlineStr">
        <is>
          <t>To subdivide the 64 ha property into four 16 ha lots.</t>
        </is>
      </c>
      <c r="E3" s="1" t="inlineStr">
        <is>
          <t>https://www.alc.gov.bc.ca/assets/alc/assets/applications-and-decisions/search-for-applications-and-decisions/2010-decision-minutes/50334d1.pdf</t>
        </is>
      </c>
      <c r="F3" s="3" t="n">
        <v>40273</v>
      </c>
      <c r="G3" s="6">
        <f>HYPERLINK(E3,"Click here")</f>
        <v/>
      </c>
    </row>
    <row r="4" ht="22.5" customHeight="1">
      <c r="A4" s="7" t="inlineStr">
        <is>
          <t>50353</t>
        </is>
      </c>
      <c r="B4" s="1" t="inlineStr">
        <is>
          <t>Regional District of Fraser-Fort George</t>
        </is>
      </c>
      <c r="C4" s="1" t="inlineStr">
        <is>
          <t>Nechako Development Ltd</t>
        </is>
      </c>
      <c r="D4" s="2" t="inlineStr">
        <is>
          <t>To exclude the 65 ha subject property from the ALR.</t>
        </is>
      </c>
      <c r="E4" s="1" t="inlineStr">
        <is>
          <t>https://www.alc.gov.bc.ca/assets/alc/assets/applications-and-decisions/search-for-applications-and-decisions/2010-decision-minutes/50353d1.pdf</t>
        </is>
      </c>
      <c r="F4" s="3" t="n">
        <v>40273</v>
      </c>
      <c r="G4" s="6">
        <f>HYPERLINK(E4,"Click here")</f>
        <v/>
      </c>
    </row>
    <row r="5" ht="22.5" customHeight="1">
      <c r="A5" s="7" t="inlineStr">
        <is>
          <t>51003</t>
        </is>
      </c>
      <c r="B5" s="1" t="inlineStr">
        <is>
          <t>Regional District of Bulkley-Nechako</t>
        </is>
      </c>
      <c r="C5" s="1" t="inlineStr">
        <is>
          <t>Jeffrey &amp; Valerie Johnson</t>
        </is>
      </c>
      <c r="D5" s="2" t="inlineStr">
        <is>
          <t>To include 72 ha into the ALR. The land is being Crown granted for agricultural purposes and inclusion is a condition of sale as per longstanding policy.</t>
        </is>
      </c>
      <c r="E5" s="1" t="inlineStr">
        <is>
          <t>https://www.alc.gov.bc.ca/assets/alc/assets/applications-and-decisions/search-for-applications-and-decisions/2010-decision-minutes/51003d1.pdf</t>
        </is>
      </c>
      <c r="F5" s="3" t="n">
        <v>40273</v>
      </c>
      <c r="G5" s="6">
        <f>HYPERLINK(E5,"Click here")</f>
        <v/>
      </c>
    </row>
    <row r="6" ht="22.5" customHeight="1">
      <c r="A6" s="7" t="inlineStr">
        <is>
          <t>51006</t>
        </is>
      </c>
      <c r="B6" s="1" t="inlineStr">
        <is>
          <t>District of Vanderhoof</t>
        </is>
      </c>
      <c r="C6" s="1" t="inlineStr">
        <is>
          <t>North Country Estates Ltd</t>
        </is>
      </c>
      <c r="D6" s="2" t="inlineStr">
        <is>
          <t>To subdivide the 62 ha property into 26 lots ranging in size from 1.1 ha to 3.7 ha in size.</t>
        </is>
      </c>
      <c r="E6" s="1" t="inlineStr">
        <is>
          <t>https://www.alc.gov.bc.ca/assets/alc/assets/applications-and-decisions/search-for-applications-and-decisions/2010-decision-minutes/51006d1.pdf</t>
        </is>
      </c>
      <c r="F6" s="3" t="n">
        <v>40273</v>
      </c>
      <c r="G6" s="6">
        <f>HYPERLINK(E6,"Click here")</f>
        <v/>
      </c>
    </row>
    <row r="7" ht="22.5" customHeight="1">
      <c r="A7" s="7" t="inlineStr">
        <is>
          <t>51177</t>
        </is>
      </c>
      <c r="B7" s="1" t="inlineStr">
        <is>
          <t>Regional District of Bulkley-Nechako</t>
        </is>
      </c>
      <c r="C7" s="1" t="inlineStr">
        <is>
          <t>Alayne McFetridge</t>
        </is>
      </c>
      <c r="D7" s="2" t="inlineStr">
        <is>
          <t>Subdivide property into three parcels, two of them approx. 60 ha in size, and the third approx. 50 ha in size.</t>
        </is>
      </c>
      <c r="E7" s="1" t="inlineStr">
        <is>
          <t>https://www.alc.gov.bc.ca/assets/alc/assets/applications-and-decisions/search-for-applications-and-decisions/2010-decision-minutes/51177d1.pdf</t>
        </is>
      </c>
      <c r="F7" s="3" t="n">
        <v>40273</v>
      </c>
      <c r="G7" s="6">
        <f>HYPERLINK(E7,"Click here")</f>
        <v/>
      </c>
    </row>
    <row r="8" ht="22.5" customHeight="1">
      <c r="A8" s="7" t="inlineStr">
        <is>
          <t>51270</t>
        </is>
      </c>
      <c r="B8" s="1" t="inlineStr">
        <is>
          <t>Regional District of Bulkley-Nechako</t>
        </is>
      </c>
      <c r="C8" s="1" t="inlineStr">
        <is>
          <t>Dave &amp; Susan Neufeld</t>
        </is>
      </c>
      <c r="D8" s="2" t="inlineStr">
        <is>
          <t>To subdivide the 31.1 ha property into four approximately 7.8 ha lots. The proposed parcels are intended to provide home sites for the owner's children</t>
        </is>
      </c>
      <c r="E8" s="1" t="inlineStr">
        <is>
          <t>https://www.alc.gov.bc.ca/assets/alc/assets/applications-and-decisions/search-for-applications-and-decisions/2010-decision-minutes/51270d1.pdf</t>
        </is>
      </c>
      <c r="F8" s="3" t="n">
        <v>40273</v>
      </c>
      <c r="G8" s="6">
        <f>HYPERLINK(E8,"Click here")</f>
        <v/>
      </c>
    </row>
    <row r="9" ht="33.75" customHeight="1">
      <c r="A9" s="7" t="inlineStr">
        <is>
          <t>51178</t>
        </is>
      </c>
      <c r="B9" s="1" t="inlineStr">
        <is>
          <t>Regional District of Bulkley-Nechako</t>
        </is>
      </c>
      <c r="C9" s="1" t="inlineStr">
        <is>
          <t>William &amp; Louise Flint</t>
        </is>
      </c>
      <c r="D9" s="2" t="inlineStr">
        <is>
          <t>To remove restrictive Covenant K18630 which prevents the separate sale of the 64.5 and 53.3 ha properties and and to allow for a boundary adjustment to create a 37.3 ha lot and an 79.9 ha lot. the applicants wish to sell the land located south of Jollymore Road (37.3 ha).</t>
        </is>
      </c>
      <c r="E9" s="1" t="inlineStr">
        <is>
          <t>https://www.alc.gov.bc.ca/assets/alc/assets/applications-and-decisions/search-for-applications-and-decisions/2010-decision-minutes/51178d1.pdf</t>
        </is>
      </c>
      <c r="F9" s="3" t="n">
        <v>40277</v>
      </c>
      <c r="G9" s="6">
        <f>HYPERLINK(E9,"Click here")</f>
        <v/>
      </c>
    </row>
    <row r="10" ht="22.5" customHeight="1">
      <c r="A10" s="7" t="inlineStr">
        <is>
          <t>38741</t>
        </is>
      </c>
      <c r="B10" s="1" t="inlineStr">
        <is>
          <t>Multiple Jurisdictions for North Okanagan</t>
        </is>
      </c>
      <c r="C10" s="1" t="inlineStr">
        <is>
          <t>Rob Smailes</t>
        </is>
      </c>
      <c r="D10" s="2" t="inlineStr">
        <is>
          <t>Block Application - To exclude 1093 ha from the Agricultural Land Reserve in selected areas of Electoral Areas B, C, and F in the Regional District of North Okanagan.</t>
        </is>
      </c>
      <c r="E10" s="1" t="inlineStr">
        <is>
          <t>https://www.alc.gov.bc.ca/assets/alc/assets/applications-and-decisions/search-for-applications-and-decisions/2010-decision-minutes/38741d2.pdf</t>
        </is>
      </c>
      <c r="F10" s="3" t="n">
        <v>40283</v>
      </c>
      <c r="G10" s="6">
        <f>HYPERLINK(E10,"Click here")</f>
        <v/>
      </c>
    </row>
    <row r="11" ht="22.5" customHeight="1">
      <c r="A11" s="7" t="inlineStr">
        <is>
          <t>50662</t>
        </is>
      </c>
      <c r="B11" s="1" t="inlineStr">
        <is>
          <t>Peace River Regional District</t>
        </is>
      </c>
      <c r="C11" s="1" t="inlineStr">
        <is>
          <t>Peter Sorg</t>
        </is>
      </c>
      <c r="D11" s="2" t="inlineStr">
        <is>
          <t>To include the 16.8 ha non-ALR portion of the property into the ALR.</t>
        </is>
      </c>
      <c r="E11" s="1" t="inlineStr">
        <is>
          <t>https://www.alc.gov.bc.ca/assets/alc/assets/applications-and-decisions/search-for-applications-and-decisions/2010-decision-minutes/50662d1.pdf</t>
        </is>
      </c>
      <c r="F11" s="3" t="n">
        <v>40289</v>
      </c>
      <c r="G11" s="6">
        <f>HYPERLINK(E11,"Click here")</f>
        <v/>
      </c>
    </row>
    <row r="12" ht="22.5" customHeight="1">
      <c r="A12" s="7" t="inlineStr">
        <is>
          <t>39032</t>
        </is>
      </c>
      <c r="B12" s="1" t="inlineStr">
        <is>
          <t>Peace River Regional District</t>
        </is>
      </c>
      <c r="C12" s="1" t="inlineStr">
        <is>
          <t>Rivers Sand and Gravel Inc</t>
        </is>
      </c>
      <c r="D12" s="2" t="inlineStr">
        <is>
          <t>To use 8.8 ha of the 62 ha subject property for quarry related activities.</t>
        </is>
      </c>
      <c r="E12" s="5" t="inlineStr">
        <is>
          <t>https://www.alc.gov.bc.ca/assets/alc/assets/applications-and-decisions/search-for-applications-and-decisions/2010-decision-minutes/39032d2.pdf</t>
        </is>
      </c>
      <c r="F12" s="3" t="n">
        <v>40289</v>
      </c>
      <c r="G12" s="6">
        <f>HYPERLINK(E12,"Click here")</f>
        <v/>
      </c>
    </row>
    <row r="13" ht="33.75" customHeight="1">
      <c r="A13" s="7" t="inlineStr">
        <is>
          <t>50660</t>
        </is>
      </c>
      <c r="B13" s="1" t="inlineStr">
        <is>
          <t>Peace River Regional District</t>
        </is>
      </c>
      <c r="C13" s="1" t="inlineStr">
        <is>
          <t>Peter Sorg</t>
        </is>
      </c>
      <c r="D13" s="2" t="inlineStr">
        <is>
          <t>To subdivide a 2 ha parcel from the 54.5 ha subject property. The applicant wishes to provide a homesite for his daughter. By concurrent application, the applicant is proposing to include the 16.8 ha non-ALR portion of the property.</t>
        </is>
      </c>
      <c r="E13" s="1" t="inlineStr">
        <is>
          <t>https://www.alc.gov.bc.ca/assets/alc/assets/applications-and-decisions/search-for-applications-and-decisions/2010-decision-minutes/50660d1.pdf</t>
        </is>
      </c>
      <c r="F13" s="3" t="n">
        <v>40289</v>
      </c>
      <c r="G13" s="6">
        <f>HYPERLINK(E13,"Click here")</f>
        <v/>
      </c>
    </row>
    <row r="14" ht="22.5" customHeight="1">
      <c r="A14" s="7" t="inlineStr">
        <is>
          <t>51049</t>
        </is>
      </c>
      <c r="B14" s="1" t="inlineStr">
        <is>
          <t>Peace River Regional District</t>
        </is>
      </c>
      <c r="C14" s="1" t="inlineStr">
        <is>
          <t>Nisa Bueckert, Beverley Wieler</t>
        </is>
      </c>
      <c r="D14" s="2" t="inlineStr">
        <is>
          <t>Non-Farm Use: To add a gasoline/diesel fuel pump to the existing business which pre-dates the ALR</t>
        </is>
      </c>
      <c r="E14" s="1" t="inlineStr">
        <is>
          <t>https://www.alc.gov.bc.ca/assets/alc/assets/applications-and-decisions/search-for-applications-and-decisions/2010-decision-minutes/51049d1.pdf</t>
        </is>
      </c>
      <c r="F14" s="3" t="n">
        <v>40289</v>
      </c>
      <c r="G14" s="6">
        <f>HYPERLINK(E14,"Click here")</f>
        <v/>
      </c>
    </row>
    <row r="15" ht="22.5" customHeight="1">
      <c r="A15" s="7" t="inlineStr">
        <is>
          <t>51249</t>
        </is>
      </c>
      <c r="B15" s="1" t="inlineStr">
        <is>
          <t>Peace River Regional District</t>
        </is>
      </c>
      <c r="C15" s="1" t="inlineStr">
        <is>
          <t>David Dyck</t>
        </is>
      </c>
      <c r="D15" s="2" t="inlineStr">
        <is>
          <t>To subdivide an 8 ha lot including the applicant's home-site from the 31.6 ha subject property leaving a 23.6 ha remainder.</t>
        </is>
      </c>
      <c r="E15" s="1" t="inlineStr">
        <is>
          <t>https://www.alc.gov.bc.ca/assets/alc/assets/applications-and-decisions/search-for-applications-and-decisions/2010-decision-minutes/51249d1.pdf</t>
        </is>
      </c>
      <c r="F15" s="3" t="n">
        <v>40289</v>
      </c>
      <c r="G15" s="6">
        <f>HYPERLINK(E15,"Click here")</f>
        <v/>
      </c>
    </row>
    <row r="16" ht="33.75" customHeight="1">
      <c r="A16" s="7" t="inlineStr">
        <is>
          <t>51327</t>
        </is>
      </c>
      <c r="B16" s="1" t="inlineStr">
        <is>
          <t>Peace River Regional District</t>
        </is>
      </c>
      <c r="C16" s="1" t="inlineStr">
        <is>
          <t>Ministry of Transportation and Infrastructure</t>
        </is>
      </c>
      <c r="D16" s="2" t="inlineStr">
        <is>
          <t>To dedicate a total of 1 ha of land in order to widen a curve on Beryl Prairie Road north of Hudson's Hope.</t>
        </is>
      </c>
      <c r="E16" s="1" t="inlineStr">
        <is>
          <t>https://www.alc.gov.bc.ca/assets/alc/assets/applications-and-decisions/search-for-applications-and-decisions/2010-decision-minutes/51327d1.pdf</t>
        </is>
      </c>
      <c r="F16" s="3" t="n">
        <v>40289</v>
      </c>
      <c r="G16" s="6">
        <f>HYPERLINK(E16,"Click here")</f>
        <v/>
      </c>
    </row>
    <row r="17" ht="22.5" customHeight="1">
      <c r="A17" s="7" t="inlineStr">
        <is>
          <t>51467</t>
        </is>
      </c>
      <c r="B17" s="1" t="inlineStr">
        <is>
          <t>Peace River Regional District</t>
        </is>
      </c>
      <c r="C17" s="1" t="inlineStr">
        <is>
          <t>Leslie &amp; Alison Keutzer</t>
        </is>
      </c>
      <c r="D17" s="2" t="inlineStr">
        <is>
          <t>To include 64 ha into the ALR. The land is being Crown granted for agricultural purposes.</t>
        </is>
      </c>
      <c r="E17" s="1" t="inlineStr">
        <is>
          <t>https://www.alc.gov.bc.ca/assets/alc/assets/applications-and-decisions/search-for-applications-and-decisions/2010-decision-minutes/51467d1.pdf</t>
        </is>
      </c>
      <c r="F17" s="3" t="n">
        <v>40289</v>
      </c>
      <c r="G17" s="6">
        <f>HYPERLINK(E17,"Click here")</f>
        <v/>
      </c>
    </row>
    <row r="18" ht="22.5" customHeight="1">
      <c r="A18" s="7" t="inlineStr">
        <is>
          <t>51567</t>
        </is>
      </c>
      <c r="B18" s="1" t="inlineStr">
        <is>
          <t>Peace River Regional District</t>
        </is>
      </c>
      <c r="C18" s="1" t="inlineStr">
        <is>
          <t>Alan &amp; Angela Bruneau</t>
        </is>
      </c>
      <c r="D18" s="2" t="inlineStr">
        <is>
          <t>To subdivide the 256 ha property into two 64 ha lots and one 128 ha lot (two quarter sections and one half-section).</t>
        </is>
      </c>
      <c r="E18" s="1" t="inlineStr">
        <is>
          <t>https://www.alc.gov.bc.ca/assets/alc/assets/applications-and-decisions/search-for-applications-and-decisions/2010-decision-minutes/51567d1.pdf</t>
        </is>
      </c>
      <c r="F18" s="3" t="n">
        <v>40289</v>
      </c>
      <c r="G18" s="6">
        <f>HYPERLINK(E18,"Click here")</f>
        <v/>
      </c>
    </row>
    <row r="19" ht="22.5" customHeight="1">
      <c r="A19" s="7" t="inlineStr">
        <is>
          <t>51568</t>
        </is>
      </c>
      <c r="B19" s="1" t="inlineStr">
        <is>
          <t>Peace River Regional District</t>
        </is>
      </c>
      <c r="C19" s="1" t="inlineStr">
        <is>
          <t>0825827 BC Ltd/ SN Carlson Trucking</t>
        </is>
      </c>
      <c r="D19" s="2" t="inlineStr">
        <is>
          <t>To subdivide the property into 8.5 ha property into a 2 ha, a 2.5 ha and a 4 ha lot.</t>
        </is>
      </c>
      <c r="E19" s="1" t="inlineStr">
        <is>
          <t>https://www.alc.gov.bc.ca/assets/alc/assets/applications-and-decisions/search-for-applications-and-decisions/2010-decision-minutes/51568d1.pdf</t>
        </is>
      </c>
      <c r="F19" s="3" t="n">
        <v>40289</v>
      </c>
      <c r="G19" s="6">
        <f>HYPERLINK(E19,"Click here")</f>
        <v/>
      </c>
    </row>
    <row r="20" ht="22.5" customHeight="1">
      <c r="A20" s="7" t="inlineStr">
        <is>
          <t>51250</t>
        </is>
      </c>
      <c r="B20" s="1" t="inlineStr">
        <is>
          <t>Peace River Regional District</t>
        </is>
      </c>
      <c r="C20" s="1" t="inlineStr">
        <is>
          <t>Peace River Regional District</t>
        </is>
      </c>
      <c r="D20" s="2" t="inlineStr">
        <is>
          <t>To develop and operate a manned Solid Waste Transfer Site on the location consisting of 3 solid waste bins, and an employee trailer. The property will be fenced.</t>
        </is>
      </c>
      <c r="E20" s="1" t="inlineStr">
        <is>
          <t>https://www.alc.gov.bc.ca/assets/alc/assets/applications-and-decisions/search-for-applications-and-decisions/2010-decision-minutes/51250d1.pdf</t>
        </is>
      </c>
      <c r="F20" s="3" t="n">
        <v>40290</v>
      </c>
      <c r="G20" s="6">
        <f>HYPERLINK(E20,"Click here")</f>
        <v/>
      </c>
    </row>
    <row r="21" ht="33.75" customHeight="1">
      <c r="A21" s="7" t="inlineStr">
        <is>
          <t>51050</t>
        </is>
      </c>
      <c r="B21" s="1" t="inlineStr">
        <is>
          <t>Peace River Regional District</t>
        </is>
      </c>
      <c r="C21" s="1" t="inlineStr">
        <is>
          <t>Illiance River Development Corporation</t>
        </is>
      </c>
      <c r="D21" s="2" t="inlineStr">
        <is>
          <t>To exclude the 10.8 ha ALR portion of the 14 ha property from ALR to facilitate expantion of the Forest Lawn Mobile Home Park by up to 20 units</t>
        </is>
      </c>
      <c r="E21" s="1" t="inlineStr">
        <is>
          <t>https://www.alc.gov.bc.ca/assets/alc/assets/applications-and-decisions/search-for-applications-and-decisions/2010-decision-minutes/51050d1.pdf</t>
        </is>
      </c>
      <c r="F21" s="3" t="n">
        <v>40302</v>
      </c>
      <c r="G21" s="6">
        <f>HYPERLINK(E21,"Click here")</f>
        <v/>
      </c>
    </row>
    <row r="22" ht="22.5" customHeight="1">
      <c r="A22" s="7" t="inlineStr">
        <is>
          <t>50968</t>
        </is>
      </c>
      <c r="B22" s="1" t="inlineStr">
        <is>
          <t>Peace River Regional District</t>
        </is>
      </c>
      <c r="C22" s="1" t="inlineStr">
        <is>
          <t>Altia Energy Ltd. (Altia)</t>
        </is>
      </c>
      <c r="D22" s="2" t="inlineStr">
        <is>
          <t>To construct a plant that will compress and process sweet natural gas from existing and future wells in the Doe area. The area of the proposed plant is 2.29 ha.</t>
        </is>
      </c>
      <c r="E22" s="1" t="inlineStr">
        <is>
          <t>https://www.alc.gov.bc.ca/assets/alc/assets/applications-and-decisions/search-for-applications-and-decisions/2010-decision-minutes/50968d1.pdf</t>
        </is>
      </c>
      <c r="F22" s="3" t="n">
        <v>40337</v>
      </c>
      <c r="G22" s="6">
        <f>HYPERLINK(E22,"Click here")</f>
        <v/>
      </c>
    </row>
    <row r="23" ht="22.5" customHeight="1">
      <c r="A23" s="7" t="inlineStr">
        <is>
          <t>51604</t>
        </is>
      </c>
      <c r="B23" s="1" t="inlineStr">
        <is>
          <t>Peace River Regional District</t>
        </is>
      </c>
      <c r="C23" s="1" t="inlineStr">
        <is>
          <t>Tourmaline Oil Corp</t>
        </is>
      </c>
      <c r="D23" s="2" t="inlineStr">
        <is>
          <t>To develop a Compressor station/gas plant on 3.06 ha of ALR land.</t>
        </is>
      </c>
      <c r="E23" s="1" t="inlineStr">
        <is>
          <t>https://www.alc.gov.bc.ca/assets/alc/assets/applications-and-decisions/search-for-applications-and-decisions/2010-decision-minutes/51604d1.pdf</t>
        </is>
      </c>
      <c r="F23" s="3" t="n">
        <v>40337</v>
      </c>
      <c r="G23" s="6">
        <f>HYPERLINK(E23,"Click here")</f>
        <v/>
      </c>
    </row>
    <row r="24" ht="22.5" customHeight="1">
      <c r="A24" s="7" t="inlineStr">
        <is>
          <t>51347</t>
        </is>
      </c>
      <c r="B24" s="1" t="inlineStr">
        <is>
          <t>Regional District of Fraser-Fort George</t>
        </is>
      </c>
      <c r="C24" s="1" t="inlineStr">
        <is>
          <t>Ernest &amp; Constance Kragt</t>
        </is>
      </c>
      <c r="D24" s="2" t="inlineStr">
        <is>
          <t>To extract up to 50,000 m3 of gravel from approximately 5 ha of the subject property. The applicants propose to create two water reservoirs as well as operate washing and crushing plants.</t>
        </is>
      </c>
      <c r="E24" s="1" t="inlineStr">
        <is>
          <t>https://www.alc.gov.bc.ca/assets/alc/assets/applications-and-decisions/search-for-applications-and-decisions/2010-decision-minutes/51347d1.pdf</t>
        </is>
      </c>
      <c r="F24" s="3" t="n">
        <v>40339</v>
      </c>
      <c r="G24" s="6">
        <f>HYPERLINK(E24,"Click here")</f>
        <v/>
      </c>
    </row>
    <row r="25" ht="22.5" customHeight="1">
      <c r="A25" s="7" t="inlineStr">
        <is>
          <t>51603</t>
        </is>
      </c>
      <c r="B25" s="1" t="inlineStr">
        <is>
          <t>Regional District of Fraser-Fort George</t>
        </is>
      </c>
      <c r="C25" s="1" t="inlineStr">
        <is>
          <t>Ronald &amp; Susan Cruse</t>
        </is>
      </c>
      <c r="D25" s="2" t="inlineStr">
        <is>
          <t>To extract up to a total of 351,724 m3 of gravel from 4.3 ha of the 55.6 ha subject property and 0.5 ha of Crown Land over 5 years.</t>
        </is>
      </c>
      <c r="E25" s="1" t="inlineStr">
        <is>
          <t>https://www.alc.gov.bc.ca/assets/alc/assets/applications-and-decisions/search-for-applications-and-decisions/2010-decision-minutes/51603d1.pdf</t>
        </is>
      </c>
      <c r="F25" s="3" t="n">
        <v>40339</v>
      </c>
      <c r="G25" s="6">
        <f>HYPERLINK(E25,"Click here")</f>
        <v/>
      </c>
    </row>
    <row r="26" ht="22.5" customHeight="1">
      <c r="A26" s="7" t="inlineStr">
        <is>
          <t>51635</t>
        </is>
      </c>
      <c r="B26" s="1" t="inlineStr">
        <is>
          <t>Regional District of Kitimat-Stikine</t>
        </is>
      </c>
      <c r="C26" s="1" t="inlineStr">
        <is>
          <t>Donald Coburn</t>
        </is>
      </c>
      <c r="D26" s="2" t="inlineStr">
        <is>
          <t>To include the 3.8 ha of the property not currently in the ALR. The property is being sold for agricultural purposes.</t>
        </is>
      </c>
      <c r="E26" s="1" t="inlineStr">
        <is>
          <t>https://www.alc.gov.bc.ca/assets/alc/assets/applications-and-decisions/search-for-applications-and-decisions/2010-decision-minutes/51635d1.pdf</t>
        </is>
      </c>
      <c r="F26" s="3" t="n">
        <v>40339</v>
      </c>
      <c r="G26" s="6">
        <f>HYPERLINK(E26,"Click here")</f>
        <v/>
      </c>
    </row>
    <row r="27" ht="22.5" customHeight="1">
      <c r="A27" s="7" t="inlineStr">
        <is>
          <t>51636</t>
        </is>
      </c>
      <c r="B27" s="1" t="inlineStr">
        <is>
          <t>Regional District of Bulkley-Nechako</t>
        </is>
      </c>
      <c r="C27" s="1" t="inlineStr">
        <is>
          <t>Chad Johnson</t>
        </is>
      </c>
      <c r="D27" s="2" t="inlineStr">
        <is>
          <t>To include 56 ha into the ALR.</t>
        </is>
      </c>
      <c r="E27" s="1" t="inlineStr">
        <is>
          <t>https://www.alc.gov.bc.ca/assets/alc/assets/applications-and-decisions/search-for-applications-and-decisions/2010-decision-minutes/51636d1.pdf</t>
        </is>
      </c>
      <c r="F27" s="3" t="n">
        <v>40339</v>
      </c>
      <c r="G27" s="6">
        <f>HYPERLINK(E27,"Click here")</f>
        <v/>
      </c>
    </row>
    <row r="28" ht="22.5" customHeight="1">
      <c r="A28" s="7" t="inlineStr">
        <is>
          <t>51648</t>
        </is>
      </c>
      <c r="B28" s="1" t="inlineStr">
        <is>
          <t>Regional District of Bulkley-Nechako</t>
        </is>
      </c>
      <c r="C28" s="1" t="inlineStr">
        <is>
          <t>Andrew &amp; Darlene Smith</t>
        </is>
      </c>
      <c r="D28" s="2" t="inlineStr">
        <is>
          <t>To subdivide the 64.7 ha property into two 16 ha lots and a 33 ha lot.</t>
        </is>
      </c>
      <c r="E28" s="1" t="inlineStr">
        <is>
          <t>https://www.alc.gov.bc.ca/assets/alc/assets/applications-and-decisions/search-for-applications-and-decisions/2010-decision-minutes/51648d1.pdf</t>
        </is>
      </c>
      <c r="F28" s="3" t="n">
        <v>40339</v>
      </c>
      <c r="G28" s="6">
        <f>HYPERLINK(E28,"Click here")</f>
        <v/>
      </c>
    </row>
    <row r="29" ht="22.5" customHeight="1">
      <c r="A29" s="7" t="inlineStr">
        <is>
          <t>51657</t>
        </is>
      </c>
      <c r="B29" s="1" t="inlineStr">
        <is>
          <t>Peace River Regional District</t>
        </is>
      </c>
      <c r="C29" s="1" t="inlineStr">
        <is>
          <t>Western Coal Corp</t>
        </is>
      </c>
      <c r="D29" s="2" t="inlineStr">
        <is>
          <t>The dedicate a utility right of way ranging from 15 - 30 meters wide ~8.6 km long (totalling 12.9 ha) and construct a 69 Kv power line to supply the Brule Mine.</t>
        </is>
      </c>
      <c r="E29" s="1" t="inlineStr">
        <is>
          <t>https://www.alc.gov.bc.ca/assets/alc/assets/applications-and-decisions/search-for-applications-and-decisions/2010-decision-minutes/51657d1.pdf</t>
        </is>
      </c>
      <c r="F29" s="3" t="n">
        <v>40339</v>
      </c>
      <c r="G29" s="6">
        <f>HYPERLINK(E29,"Click here")</f>
        <v/>
      </c>
    </row>
    <row r="30" ht="33.75" customHeight="1">
      <c r="A30" s="7" t="inlineStr">
        <is>
          <t>51663</t>
        </is>
      </c>
      <c r="B30" s="1" t="inlineStr">
        <is>
          <t>Peace River Regional District</t>
        </is>
      </c>
      <c r="C30" s="1" t="inlineStr">
        <is>
          <t>Waldemar &amp; Olga Fritz</t>
        </is>
      </c>
      <c r="D30" s="2" t="inlineStr">
        <is>
          <t>To subdivide two lots (9.3 ha and 4 ha) from the 65 ha property for the applicant's children. The property is divided by the 117 Road. The proposed lots are located on the westerly edge of the property and are separated from the farmed portion by a watercourse.</t>
        </is>
      </c>
      <c r="E30" s="1" t="inlineStr">
        <is>
          <t>https://www.alc.gov.bc.ca/assets/alc/assets/applications-and-decisions/search-for-applications-and-decisions/2010-decision-minutes/51663d1.pdf</t>
        </is>
      </c>
      <c r="F30" s="3" t="n">
        <v>40339</v>
      </c>
      <c r="G30" s="6">
        <f>HYPERLINK(E30,"Click here")</f>
        <v/>
      </c>
    </row>
    <row r="31" ht="33.75" customHeight="1">
      <c r="A31" s="7" t="inlineStr">
        <is>
          <t>51680</t>
        </is>
      </c>
      <c r="B31" s="1" t="inlineStr">
        <is>
          <t>Regional District of Bulkley-Nechako</t>
        </is>
      </c>
      <c r="C31" s="1" t="inlineStr">
        <is>
          <t>James &amp; Elizabeth Davidson</t>
        </is>
      </c>
      <c r="D31" s="2" t="inlineStr">
        <is>
          <t>To subdivide a 1.6 ha lot from the 57.5 ha property for a retirement residence, as per the ALC's Homesite Severance Policy. The applicant has submitted information indicating that he purchased the property in 1964.</t>
        </is>
      </c>
      <c r="E31" s="1" t="inlineStr">
        <is>
          <t>https://www.alc.gov.bc.ca/assets/alc/assets/applications-and-decisions/search-for-applications-and-decisions/2010-decision-minutes/51680d1.pdf</t>
        </is>
      </c>
      <c r="F31" s="3" t="n">
        <v>40339</v>
      </c>
      <c r="G31" s="6">
        <f>HYPERLINK(E31,"Click here")</f>
        <v/>
      </c>
    </row>
    <row r="32" ht="22.5" customHeight="1">
      <c r="A32" s="7" t="inlineStr">
        <is>
          <t>51681</t>
        </is>
      </c>
      <c r="B32" s="1" t="inlineStr">
        <is>
          <t>Regional District of Bulkley-Nechako</t>
        </is>
      </c>
      <c r="C32" s="1" t="inlineStr">
        <is>
          <t>James &amp; Linda Rowse</t>
        </is>
      </c>
      <c r="D32" s="2" t="inlineStr">
        <is>
          <t>To subdivide the 42 ha property into a 14 ha lot and a 28 ha lot as divided by Highway #16.</t>
        </is>
      </c>
      <c r="E32" s="1" t="inlineStr">
        <is>
          <t>https://www.alc.gov.bc.ca/assets/alc/assets/applications-and-decisions/search-for-applications-and-decisions/2010-decision-minutes/51681d1.pdf</t>
        </is>
      </c>
      <c r="F32" s="3" t="n">
        <v>40339</v>
      </c>
      <c r="G32" s="6">
        <f>HYPERLINK(E32,"Click here")</f>
        <v/>
      </c>
    </row>
    <row r="33" ht="22.5" customHeight="1">
      <c r="A33" s="7" t="inlineStr">
        <is>
          <t>51682</t>
        </is>
      </c>
      <c r="B33" s="1" t="inlineStr">
        <is>
          <t>Regional District of Bulkley-Nechako</t>
        </is>
      </c>
      <c r="C33" s="1" t="inlineStr">
        <is>
          <t>Leah Macknak</t>
        </is>
      </c>
      <c r="D33" s="2" t="inlineStr">
        <is>
          <t>To subdivide the 64 ha parcel into two 32 ha lots.</t>
        </is>
      </c>
      <c r="E33" s="1" t="inlineStr">
        <is>
          <t>https://www.alc.gov.bc.ca/assets/alc/assets/applications-and-decisions/search-for-applications-and-decisions/2010-decision-minutes/51682d1.pdf</t>
        </is>
      </c>
      <c r="F33" s="3" t="n">
        <v>40339</v>
      </c>
      <c r="G33" s="6">
        <f>HYPERLINK(E33,"Click here")</f>
        <v/>
      </c>
    </row>
    <row r="34" ht="22.5" customHeight="1">
      <c r="A34" s="7" t="inlineStr">
        <is>
          <t>51684</t>
        </is>
      </c>
      <c r="B34" s="1" t="inlineStr">
        <is>
          <t>Regional District of Fraser-Fort George</t>
        </is>
      </c>
      <c r="C34" s="1" t="inlineStr">
        <is>
          <t>BK Woods &amp; Water Supplies Ltd</t>
        </is>
      </c>
      <c r="D34" s="2" t="inlineStr">
        <is>
          <t>To construct a 920 square meter (10,000 square foot) (maximum) building on the subject property that would be used for equipment sales and servies or wareshousing/storage.</t>
        </is>
      </c>
      <c r="E34" s="1" t="inlineStr">
        <is>
          <t>https://www.alc.gov.bc.ca/assets/alc/assets/applications-and-decisions/search-for-applications-and-decisions/2010-decision-minutes/51684d1.pdf</t>
        </is>
      </c>
      <c r="F34" s="3" t="n">
        <v>40339</v>
      </c>
      <c r="G34" s="6">
        <f>HYPERLINK(E34,"Click here")</f>
        <v/>
      </c>
    </row>
    <row r="35" ht="22.5" customHeight="1">
      <c r="A35" s="7" t="inlineStr">
        <is>
          <t>51702</t>
        </is>
      </c>
      <c r="B35" s="1" t="inlineStr">
        <is>
          <t>Peace River Regional District</t>
        </is>
      </c>
      <c r="C35" s="1" t="inlineStr">
        <is>
          <t>Victor &amp; Sherilee Gagne</t>
        </is>
      </c>
      <c r="D35" s="2" t="inlineStr">
        <is>
          <t>To subdivide two 1.8 ha lots from the 35.9 ha property (fronting onto the highway).</t>
        </is>
      </c>
      <c r="E35" s="1" t="inlineStr">
        <is>
          <t>https://www.alc.gov.bc.ca/assets/alc/assets/applications-and-decisions/search-for-applications-and-decisions/2010-decision-minutes/51702d1.pdf</t>
        </is>
      </c>
      <c r="F35" s="3" t="n">
        <v>40339</v>
      </c>
      <c r="G35" s="6">
        <f>HYPERLINK(E35,"Click here")</f>
        <v/>
      </c>
    </row>
    <row r="36" ht="67.5" customHeight="1">
      <c r="A36" s="7" t="inlineStr">
        <is>
          <t>51712</t>
        </is>
      </c>
      <c r="B36" s="1" t="inlineStr">
        <is>
          <t>Regional District of Kitimat-Stikine</t>
        </is>
      </c>
      <c r="C36" s="1" t="inlineStr">
        <is>
          <t>BC Hydro &amp; Power Authority</t>
        </is>
      </c>
      <c r="D36" s="2" t="inlineStr">
        <is>
          <t>BC Hydro proposes to construct a new 344 km 287 KV Transmission Line connecting the existing Skeena Substation at Terrace with a new substation to be constructed near Bob Quinn Lake. The purpose of the Northwest Transmission Line (NTL) project is to increase electrical capacity to support economic development (such as mining and independent power production). The application is for a 28 meter wide right of way corridor through the ALR (southwest of Terrace) for a distance of 7.6 km (affecting ~ 21 ha). The new right of way will parallel an existing 30 meter wide hydro right of way through the ALR.</t>
        </is>
      </c>
      <c r="E36" s="1" t="inlineStr">
        <is>
          <t>https://www.alc.gov.bc.ca/assets/alc/assets/applications-and-decisions/search-for-applications-and-decisions/2010-decision-minutes/51712d1.pdf</t>
        </is>
      </c>
      <c r="F36" s="3" t="n">
        <v>40339</v>
      </c>
      <c r="G36" s="6">
        <f>HYPERLINK(E36,"Click here")</f>
        <v/>
      </c>
    </row>
    <row r="37" ht="22.5" customHeight="1">
      <c r="A37" s="7" t="inlineStr">
        <is>
          <t>51724</t>
        </is>
      </c>
      <c r="B37" s="1" t="inlineStr">
        <is>
          <t>Regional District of Bulkley-Nechako</t>
        </is>
      </c>
      <c r="C37" s="1" t="inlineStr">
        <is>
          <t>Albert &amp; Barbara Simmons</t>
        </is>
      </c>
      <c r="D37" s="2" t="inlineStr">
        <is>
          <t>To subdivide the 10 ha lot into a 1.9 ha lot and an 8.2 ha lot.</t>
        </is>
      </c>
      <c r="E37" s="1" t="inlineStr">
        <is>
          <t>https://www.alc.gov.bc.ca/assets/alc/assets/applications-and-decisions/search-for-applications-and-decisions/2010-decision-minutes/51724d1.pdf</t>
        </is>
      </c>
      <c r="F37" s="3" t="n">
        <v>40339</v>
      </c>
      <c r="G37" s="6">
        <f>HYPERLINK(E37,"Click here")</f>
        <v/>
      </c>
    </row>
    <row r="38" ht="22.5" customHeight="1">
      <c r="A38" s="7" t="inlineStr">
        <is>
          <t>51729</t>
        </is>
      </c>
      <c r="B38" s="1" t="inlineStr">
        <is>
          <t>City of Prince George</t>
        </is>
      </c>
      <c r="C38" s="1" t="inlineStr">
        <is>
          <t>Sintich Enterprises Ltd</t>
        </is>
      </c>
      <c r="D38" s="2" t="inlineStr">
        <is>
          <t>To dedicate 0.4 ha for road right of way to realign an intersection for Sintich Trailer Park and Highway #97.</t>
        </is>
      </c>
      <c r="E38" s="1" t="inlineStr">
        <is>
          <t>https://www.alc.gov.bc.ca/assets/alc/assets/applications-and-decisions/search-for-applications-and-decisions/2010-decision-minutes/51729d1.pdf</t>
        </is>
      </c>
      <c r="F38" s="3" t="n">
        <v>40339</v>
      </c>
      <c r="G38" s="6">
        <f>HYPERLINK(E38,"Click here")</f>
        <v/>
      </c>
    </row>
    <row r="39" ht="22.5" customHeight="1">
      <c r="A39" s="7" t="inlineStr">
        <is>
          <t>51734</t>
        </is>
      </c>
      <c r="B39" s="1" t="inlineStr">
        <is>
          <t>Peace River Regional District</t>
        </is>
      </c>
      <c r="C39" s="1" t="inlineStr">
        <is>
          <t>Johan &amp; Annie Martens</t>
        </is>
      </c>
      <c r="D39" s="2" t="inlineStr">
        <is>
          <t>To subdivide a 14.7 ha lot from the 130 ha property as per the ALC's Homesite Severance Policy. Only 7 ha of the proposed 14.7 ha lot lies in the ALR. The 115 ha remainder lies wholly in the ALR.</t>
        </is>
      </c>
      <c r="E39" s="1" t="inlineStr">
        <is>
          <t>https://www.alc.gov.bc.ca/assets/alc/assets/applications-and-decisions/search-for-applications-and-decisions/2010-decision-minutes/51734d1.pdf</t>
        </is>
      </c>
      <c r="F39" s="3" t="n">
        <v>40339</v>
      </c>
      <c r="G39" s="6">
        <f>HYPERLINK(E39,"Click here")</f>
        <v/>
      </c>
    </row>
    <row r="40" ht="22.5" customHeight="1">
      <c r="A40" s="7" t="inlineStr">
        <is>
          <t>38560</t>
        </is>
      </c>
      <c r="B40" s="1" t="inlineStr">
        <is>
          <t>City of Dawson Creek</t>
        </is>
      </c>
      <c r="C40" s="1" t="inlineStr">
        <is>
          <t>Wayne Hansen</t>
        </is>
      </c>
      <c r="D40" s="2" t="inlineStr">
        <is>
          <t>To exclude the subject property in the ALR to allow for its future development for Light Industrial and Commerical Use.</t>
        </is>
      </c>
      <c r="E40" s="1" t="inlineStr">
        <is>
          <t>https://www.alc.gov.bc.ca/assets/alc/assets/applications-and-decisions/search-for-applications-and-decisions/2010-decision-minutes/38560d3.pdf</t>
        </is>
      </c>
      <c r="F40" s="3" t="n">
        <v>40340</v>
      </c>
      <c r="G40" s="6">
        <f>HYPERLINK(E40,"Click here")</f>
        <v/>
      </c>
    </row>
    <row r="41" ht="22.5" customHeight="1">
      <c r="A41" s="7" t="inlineStr">
        <is>
          <t>38770</t>
        </is>
      </c>
      <c r="B41" s="1" t="inlineStr">
        <is>
          <t>Peace River Regional District</t>
        </is>
      </c>
      <c r="C41" s="1" t="inlineStr">
        <is>
          <t>Joseph &amp; Evona Kitzke</t>
        </is>
      </c>
      <c r="D41" s="2" t="inlineStr">
        <is>
          <t>To subdivide the two sections into quarter sections. This would create a total of eight approximately 64 ha properties.</t>
        </is>
      </c>
      <c r="E41" s="1" t="inlineStr">
        <is>
          <t>https://www.alc.gov.bc.ca/assets/alc/assets/applications-and-decisions/search-for-applications-and-decisions/2010-decision-minutes/38770d2.pdf</t>
        </is>
      </c>
      <c r="F41" s="3" t="n">
        <v>40344</v>
      </c>
      <c r="G41" s="6">
        <f>HYPERLINK(E41,"Click here")</f>
        <v/>
      </c>
    </row>
    <row r="42" ht="22.5" customHeight="1">
      <c r="A42" s="7" t="inlineStr">
        <is>
          <t>51661</t>
        </is>
      </c>
      <c r="B42" s="1" t="inlineStr">
        <is>
          <t>Peace River Regional District</t>
        </is>
      </c>
      <c r="C42" s="1" t="inlineStr">
        <is>
          <t>Jacob &amp; Martha Giesbrecht</t>
        </is>
      </c>
      <c r="D42" s="2" t="inlineStr">
        <is>
          <t>To subdivide 4 lots of 2.8 ha each, (totalling 11.3 ha), from the 44.5 ha subject property.</t>
        </is>
      </c>
      <c r="E42" s="1" t="inlineStr">
        <is>
          <t>https://www.alc.gov.bc.ca/assets/alc/assets/applications-and-decisions/search-for-applications-and-decisions/2010-decision-minutes/51661d1.pdf</t>
        </is>
      </c>
      <c r="F42" s="3" t="n">
        <v>40344</v>
      </c>
      <c r="G42" s="6">
        <f>HYPERLINK(E42,"Click here")</f>
        <v/>
      </c>
    </row>
    <row r="43" ht="22.5" customHeight="1">
      <c r="A43" s="7" t="inlineStr">
        <is>
          <t>51664</t>
        </is>
      </c>
      <c r="B43" s="1" t="inlineStr">
        <is>
          <t>Peace River Regional District</t>
        </is>
      </c>
      <c r="C43" s="1" t="inlineStr">
        <is>
          <t>Horst &amp; Laurel David</t>
        </is>
      </c>
      <c r="D43" s="2" t="inlineStr">
        <is>
          <t>To subdivide a 4 ha lot encompassing the applicant's homesite from the 65 ha property as per the ALC's Homesite Severance Policy.</t>
        </is>
      </c>
      <c r="E43" s="1" t="inlineStr">
        <is>
          <t>https://www.alc.gov.bc.ca/assets/alc/assets/applications-and-decisions/search-for-applications-and-decisions/2010-decision-minutes/51664d1.pdf</t>
        </is>
      </c>
      <c r="F43" s="3" t="n">
        <v>40344</v>
      </c>
      <c r="G43" s="6">
        <f>HYPERLINK(E43,"Click here")</f>
        <v/>
      </c>
    </row>
    <row r="44" ht="33.75" customHeight="1">
      <c r="A44" s="7" t="inlineStr">
        <is>
          <t>51665</t>
        </is>
      </c>
      <c r="B44" s="1" t="inlineStr">
        <is>
          <t>Peace River Regional District</t>
        </is>
      </c>
      <c r="C44" s="1" t="inlineStr">
        <is>
          <t>Edward &amp; Patricia Rouble</t>
        </is>
      </c>
      <c r="D44" s="2" t="inlineStr">
        <is>
          <t>To exclude ~7 ha from the ALR in order to subdivide two 3. 5 ha lots from the 31 ha property. The purpose of the subdivision is to provide a residential lot for the owner and his daugther. The 24 ha farm remainder would eventually be sold.</t>
        </is>
      </c>
      <c r="E44" s="1" t="inlineStr">
        <is>
          <t>https://www.alc.gov.bc.ca/assets/alc/assets/applications-and-decisions/search-for-applications-and-decisions/2010-decision-minutes/51665d1.pdf</t>
        </is>
      </c>
      <c r="F44" s="3" t="n">
        <v>40344</v>
      </c>
      <c r="G44" s="6">
        <f>HYPERLINK(E44,"Click here")</f>
        <v/>
      </c>
    </row>
    <row r="45" ht="22.5" customHeight="1">
      <c r="A45" s="7" t="inlineStr">
        <is>
          <t>51686</t>
        </is>
      </c>
      <c r="B45" s="1" t="inlineStr">
        <is>
          <t>Peace River Regional District</t>
        </is>
      </c>
      <c r="C45" s="1" t="inlineStr">
        <is>
          <t>John &amp; Beverly Miller</t>
        </is>
      </c>
      <c r="D45" s="2" t="inlineStr">
        <is>
          <t>To subdivide a 1.8 ha lot from the northwest corner of the 65 ha property for a family member.</t>
        </is>
      </c>
      <c r="E45" s="1" t="inlineStr">
        <is>
          <t>https://www.alc.gov.bc.ca/assets/alc/assets/applications-and-decisions/search-for-applications-and-decisions/2010-decision-minutes/51686d1.pdf</t>
        </is>
      </c>
      <c r="F45" s="3" t="n">
        <v>40344</v>
      </c>
      <c r="G45" s="6">
        <f>HYPERLINK(E45,"Click here")</f>
        <v/>
      </c>
    </row>
    <row r="46" ht="22.5" customHeight="1">
      <c r="A46" s="7" t="inlineStr">
        <is>
          <t>51688</t>
        </is>
      </c>
      <c r="B46" s="1" t="inlineStr">
        <is>
          <t>Peace River Regional District</t>
        </is>
      </c>
      <c r="C46" s="1" t="inlineStr">
        <is>
          <t>Shell Canada Ltd</t>
        </is>
      </c>
      <c r="D46" s="2" t="inlineStr">
        <is>
          <t>To use 0.07 ha of ALR land in order to develop a pipeline riser site.</t>
        </is>
      </c>
      <c r="E46" s="1" t="inlineStr">
        <is>
          <t>https://www.alc.gov.bc.ca/assets/alc/assets/applications-and-decisions/search-for-applications-and-decisions/2010-decision-minutes/51688d1.pdf</t>
        </is>
      </c>
      <c r="F46" s="3" t="n">
        <v>40344</v>
      </c>
      <c r="G46" s="6">
        <f>HYPERLINK(E46,"Click here")</f>
        <v/>
      </c>
    </row>
    <row r="47" ht="22.5" customHeight="1">
      <c r="A47" s="7" t="inlineStr">
        <is>
          <t>51718</t>
        </is>
      </c>
      <c r="B47" s="1" t="inlineStr">
        <is>
          <t>District of Vanderhoof</t>
        </is>
      </c>
      <c r="C47" s="1" t="inlineStr">
        <is>
          <t>Jeffrey &amp; Valerie Johnson</t>
        </is>
      </c>
      <c r="D47" s="2" t="inlineStr">
        <is>
          <t>To subdivide the 17.6 ha lot into a 2.2 ha lot and a 15.4 ha lot.</t>
        </is>
      </c>
      <c r="E47" s="1" t="inlineStr">
        <is>
          <t>https://www.alc.gov.bc.ca/assets/alc/assets/applications-and-decisions/search-for-applications-and-decisions/2010-decision-minutes/51718d1.pdf</t>
        </is>
      </c>
      <c r="F47" s="3" t="n">
        <v>40344</v>
      </c>
      <c r="G47" s="6">
        <f>HYPERLINK(E47,"Click here")</f>
        <v/>
      </c>
    </row>
    <row r="48" ht="22.5" customHeight="1">
      <c r="A48" s="7" t="inlineStr">
        <is>
          <t>51693</t>
        </is>
      </c>
      <c r="B48" s="1" t="inlineStr">
        <is>
          <t>City of Prince George</t>
        </is>
      </c>
      <c r="C48" s="1" t="inlineStr">
        <is>
          <t>Dwain and Catherine Textor</t>
        </is>
      </c>
      <c r="D48" s="2" t="inlineStr">
        <is>
          <t>To divide the 64 ha property into two 32 ha parcels.</t>
        </is>
      </c>
      <c r="E48" s="1" t="inlineStr">
        <is>
          <t>https://www.alc.gov.bc.ca/assets/alc/assets/applications-and-decisions/search-for-applications-and-decisions/2010-decision-minutes/51693d1.pdf</t>
        </is>
      </c>
      <c r="F48" s="3" t="n">
        <v>40347</v>
      </c>
      <c r="G48" s="6">
        <f>HYPERLINK(E48,"Click here")</f>
        <v/>
      </c>
    </row>
    <row r="49" ht="56.25" customHeight="1">
      <c r="A49" s="7" t="inlineStr">
        <is>
          <t>51700</t>
        </is>
      </c>
      <c r="B49" s="1" t="inlineStr">
        <is>
          <t>Peace River Regional District</t>
        </is>
      </c>
      <c r="C49" s="1" t="inlineStr">
        <is>
          <t>Harold &amp; Ute Schmidt</t>
        </is>
      </c>
      <c r="D49" s="2" t="inlineStr">
        <is>
          <t>To subdivide three lots from two adjoining 1/4 section parcels. The applicant proposes to consolidate adjoining 61 ha and 64 ha parcels and subdivide three lots (2.9 ha, 5 ha and 9 ha) at three of the corners of the consolidated property. The 2.9 ha lot is separated from the remainder by a hydro line and two pipelines. The 9 ha lot encompasses the existing homesite. The 5 ha lot contains the grain bins and adjoins a historic homesite subdivision.</t>
        </is>
      </c>
      <c r="E49" s="1" t="inlineStr">
        <is>
          <t>https://www.alc.gov.bc.ca/assets/alc/assets/applications-and-decisions/search-for-applications-and-decisions/2010-decision-minutes/51700d1.pdf</t>
        </is>
      </c>
      <c r="F49" s="3" t="n">
        <v>40347</v>
      </c>
      <c r="G49" s="6">
        <f>HYPERLINK(E49,"Click here")</f>
        <v/>
      </c>
    </row>
    <row r="50" ht="22.5" customHeight="1">
      <c r="A50" s="7" t="inlineStr">
        <is>
          <t>51701</t>
        </is>
      </c>
      <c r="B50" s="1" t="inlineStr">
        <is>
          <t>Peace River Regional District</t>
        </is>
      </c>
      <c r="C50" s="1" t="inlineStr">
        <is>
          <t>Philip &amp; Cindy Stefanyk</t>
        </is>
      </c>
      <c r="D50" s="2" t="inlineStr">
        <is>
          <t>To subdivide a 3 ha lot from the 10.5 subject property for a residence for the applicant's son</t>
        </is>
      </c>
      <c r="E50" s="1" t="inlineStr">
        <is>
          <t>https://www.alc.gov.bc.ca/assets/alc/assets/applications-and-decisions/search-for-applications-and-decisions/2010-decision-minutes/51701d1.pdf</t>
        </is>
      </c>
      <c r="F50" s="3" t="n">
        <v>40347</v>
      </c>
      <c r="G50" s="6">
        <f>HYPERLINK(E50,"Click here")</f>
        <v/>
      </c>
    </row>
    <row r="51" ht="22.5" customHeight="1">
      <c r="A51" s="7" t="inlineStr">
        <is>
          <t>51709</t>
        </is>
      </c>
      <c r="B51" s="1" t="inlineStr">
        <is>
          <t>Peace River Regional District</t>
        </is>
      </c>
      <c r="C51" s="1" t="inlineStr">
        <is>
          <t>Donna McLellan</t>
        </is>
      </c>
      <c r="D51" s="2" t="inlineStr">
        <is>
          <t>To subdivide a 2 ha lot from the NE corner of the 1/4 section (65 ha) property for a residence for the landowner.</t>
        </is>
      </c>
      <c r="E51" s="1" t="inlineStr">
        <is>
          <t>https://www.alc.gov.bc.ca/assets/alc/assets/applications-and-decisions/search-for-applications-and-decisions/2010-decision-minutes/51709d1.pdf</t>
        </is>
      </c>
      <c r="F51" s="3" t="n">
        <v>40347</v>
      </c>
      <c r="G51" s="6">
        <f>HYPERLINK(E51,"Click here")</f>
        <v/>
      </c>
    </row>
    <row r="52" ht="22.5" customHeight="1">
      <c r="A52" s="7" t="inlineStr">
        <is>
          <t>51735</t>
        </is>
      </c>
      <c r="B52" s="1" t="inlineStr">
        <is>
          <t>Peace River Regional District</t>
        </is>
      </c>
      <c r="C52" s="1" t="inlineStr">
        <is>
          <t>Chad &amp; Rebecca Lenz</t>
        </is>
      </c>
      <c r="D52" s="2" t="inlineStr">
        <is>
          <t>To divide the 259 ha property into two lots as divided by Lahagarte Road. One lot would be 31.6 ha in size and the other 228 ha.</t>
        </is>
      </c>
      <c r="E52" s="1" t="inlineStr">
        <is>
          <t>https://www.alc.gov.bc.ca/assets/alc/assets/applications-and-decisions/search-for-applications-and-decisions/2010-decision-minutes/51735d1.pdf</t>
        </is>
      </c>
      <c r="F52" s="3" t="n">
        <v>40347</v>
      </c>
      <c r="G52" s="6">
        <f>HYPERLINK(E52,"Click here")</f>
        <v/>
      </c>
    </row>
    <row r="53" ht="22.5" customHeight="1">
      <c r="A53" s="7" t="inlineStr">
        <is>
          <t>51620</t>
        </is>
      </c>
      <c r="B53" s="1" t="inlineStr">
        <is>
          <t>Regional District of Bulkley-Nechako</t>
        </is>
      </c>
      <c r="C53" s="1" t="inlineStr">
        <is>
          <t>Raleigh and Carma Millard</t>
        </is>
      </c>
      <c r="D53" s="2" t="inlineStr">
        <is>
          <t>To subdivide the 89.3 ha property into a 16 ha lot and a 73.2 ha remainder.</t>
        </is>
      </c>
      <c r="E53" s="1" t="inlineStr">
        <is>
          <t>https://www.alc.gov.bc.ca/assets/alc/assets/applications-and-decisions/search-for-applications-and-decisions/2010-decision-minutes/51620d1.pdf</t>
        </is>
      </c>
      <c r="F53" s="3" t="n">
        <v>40347</v>
      </c>
      <c r="G53" s="6">
        <f>HYPERLINK(E53,"Click here")</f>
        <v/>
      </c>
    </row>
    <row r="54" ht="22.5" customHeight="1">
      <c r="A54" s="7" t="inlineStr">
        <is>
          <t>51623</t>
        </is>
      </c>
      <c r="B54" s="1" t="inlineStr">
        <is>
          <t>Peace River Regional District</t>
        </is>
      </c>
      <c r="C54" s="1" t="inlineStr">
        <is>
          <t>ARC Petroleum Inc.</t>
        </is>
      </c>
      <c r="D54" s="2" t="inlineStr">
        <is>
          <t>To dedicate a 20 m right of way for a fibre optic cable. The right of way will be 135 m in length for a total area of 0.7 ha.</t>
        </is>
      </c>
      <c r="E54" s="1" t="inlineStr">
        <is>
          <t>https://www.alc.gov.bc.ca/assets/alc/assets/applications-and-decisions/search-for-applications-and-decisions/2010-decision-minutes/51623d1.pdf</t>
        </is>
      </c>
      <c r="F54" s="3" t="n">
        <v>40347</v>
      </c>
      <c r="G54" s="6">
        <f>HYPERLINK(E54,"Click here")</f>
        <v/>
      </c>
    </row>
    <row r="55" ht="33.75" customHeight="1">
      <c r="A55" s="7" t="inlineStr">
        <is>
          <t>51823</t>
        </is>
      </c>
      <c r="B55" s="1" t="inlineStr">
        <is>
          <t>Peace River Regional District</t>
        </is>
      </c>
      <c r="C55" s="1" t="inlineStr">
        <is>
          <t>Wild Horse Oilfield Services Ltd</t>
        </is>
      </c>
      <c r="D55" s="2" t="inlineStr">
        <is>
          <t>To utilize a 40 ha portion of the 120 ha property as non-farm use. To construct a temporary 100 man industrial camp for employees of the applicant 's oilfield services company. The area proposed for the camp is currently cultivated and in use as a hayfield.</t>
        </is>
      </c>
      <c r="E55" s="1" t="inlineStr">
        <is>
          <t>https://www.alc.gov.bc.ca/assets/alc/assets/applications-and-decisions/search-for-applications-and-decisions/2010-decision-minutes/51823d1.pdf</t>
        </is>
      </c>
      <c r="F55" s="3" t="n">
        <v>40476</v>
      </c>
      <c r="G55" s="6">
        <f>HYPERLINK(E55,"Click here")</f>
        <v/>
      </c>
    </row>
    <row r="56" ht="33.75" customHeight="1">
      <c r="A56" s="7" t="inlineStr">
        <is>
          <t>51839</t>
        </is>
      </c>
      <c r="B56" s="1" t="inlineStr">
        <is>
          <t>Peace River Regional District</t>
        </is>
      </c>
      <c r="C56" s="1" t="inlineStr">
        <is>
          <t>Canbriam Energy Inc</t>
        </is>
      </c>
      <c r="D56" s="2" t="inlineStr">
        <is>
          <t>To construct a 1186 sq meter sweet gas processing facility within a 2.5 ha lease area on the 249 ha property. The facility will process gas from nearby well sites and the Spectra 30" Fort Nelson gas mainline that is located within a few hundred metres of the proposed facility</t>
        </is>
      </c>
      <c r="E56" s="1" t="inlineStr">
        <is>
          <t>https://www.alc.gov.bc.ca/assets/alc/assets/applications-and-decisions/search-for-applications-and-decisions/2010-decision-minutes/51839d1.pdf</t>
        </is>
      </c>
      <c r="F56" s="3" t="n">
        <v>40476</v>
      </c>
      <c r="G56" s="6">
        <f>HYPERLINK(E56,"Click here")</f>
        <v/>
      </c>
    </row>
    <row r="57" ht="22.5" customHeight="1">
      <c r="A57" s="7" t="inlineStr">
        <is>
          <t>51941</t>
        </is>
      </c>
      <c r="B57" s="1" t="inlineStr">
        <is>
          <t>Peace River Regional District</t>
        </is>
      </c>
      <c r="C57" s="1" t="inlineStr">
        <is>
          <t>ARC Petroleum Inc. (ARC)</t>
        </is>
      </c>
      <c r="D57" s="2" t="inlineStr">
        <is>
          <t>To use 12.2 ha of a 65 ha parcel for a sour gas processing facility. Arc Resources Ltd. holds multiple natural gas leases and other facilities in the area.</t>
        </is>
      </c>
      <c r="E57" s="1" t="inlineStr">
        <is>
          <t>https://www.alc.gov.bc.ca/assets/alc/assets/applications-and-decisions/search-for-applications-and-decisions/2010-decision-minutes/51941d1.pdf</t>
        </is>
      </c>
      <c r="F57" s="3" t="n">
        <v>40476</v>
      </c>
      <c r="G57" s="6">
        <f>HYPERLINK(E57,"Click here")</f>
        <v/>
      </c>
    </row>
    <row r="58" ht="22.5" customHeight="1">
      <c r="A58" s="7" t="inlineStr">
        <is>
          <t>37527</t>
        </is>
      </c>
      <c r="B58" s="1" t="inlineStr">
        <is>
          <t>Peace River Regional District</t>
        </is>
      </c>
      <c r="C58" s="1" t="inlineStr">
        <is>
          <t>Brandy Meek</t>
        </is>
      </c>
      <c r="D58" s="2" t="inlineStr">
        <is>
          <t>To exclude the easternmost 4.6 ha from the existing 12 ha parcel for light industrial use.</t>
        </is>
      </c>
      <c r="E58" s="1" t="inlineStr">
        <is>
          <t>https://www.alc.gov.bc.ca/assets/alc/assets/applications-and-decisions/search-for-applications-and-decisions/2010-decision-minutes/37527d2.pdf</t>
        </is>
      </c>
      <c r="F58" s="3" t="n">
        <v>40477</v>
      </c>
      <c r="G58" s="6">
        <f>HYPERLINK(E58,"Click here")</f>
        <v/>
      </c>
    </row>
    <row r="59" ht="22.5" customHeight="1">
      <c r="A59" s="7" t="inlineStr">
        <is>
          <t>51047</t>
        </is>
      </c>
      <c r="B59" s="1" t="inlineStr">
        <is>
          <t>Peace River Regional District</t>
        </is>
      </c>
      <c r="C59" s="1" t="inlineStr">
        <is>
          <t>Brandy Meek, Faye Meek</t>
        </is>
      </c>
      <c r="D59" s="2" t="inlineStr">
        <is>
          <t>To exclude a 1 ha portion of the 12 ha parcel from the ALR. The applicant is proposing to use 1 ha fronting the Alaska Hwy to display mobile homes.</t>
        </is>
      </c>
      <c r="E59" s="1" t="inlineStr">
        <is>
          <t>https://www.alc.gov.bc.ca/assets/alc/assets/applications-and-decisions/search-for-applications-and-decisions/2010-decision-minutes/51047d1.pdf</t>
        </is>
      </c>
      <c r="F59" s="3" t="n">
        <v>40477</v>
      </c>
      <c r="G59" s="6">
        <f>HYPERLINK(E59,"Click here")</f>
        <v/>
      </c>
    </row>
    <row r="60" ht="45" customHeight="1">
      <c r="A60" s="7" t="inlineStr">
        <is>
          <t>51757</t>
        </is>
      </c>
      <c r="B60" s="1" t="inlineStr">
        <is>
          <t>Regional District of Kitimat-Stikine</t>
        </is>
      </c>
      <c r="C60" s="1" t="inlineStr">
        <is>
          <t>Christiaan and Georgina De Wit, Dawid &amp; Mariana Janse Van Rensburg</t>
        </is>
      </c>
      <c r="D60" s="2" t="inlineStr">
        <is>
          <t>To subdivide the ALR portion of the subject property into two approximately 4.1 ha lots. Additional subdivision and boundary adjustment is proposed for the area outside of the ALR (55.8)</t>
        </is>
      </c>
      <c r="E60" s="1" t="inlineStr">
        <is>
          <t>https://www.alc.gov.bc.ca/assets/alc/assets/applications-and-decisions/search-for-applications-and-decisions/2010-decision-minutes/51757d1.pdf</t>
        </is>
      </c>
      <c r="F60" s="3" t="n">
        <v>40477</v>
      </c>
      <c r="G60" s="6">
        <f>HYPERLINK(E60,"Click here")</f>
        <v/>
      </c>
    </row>
    <row r="61" ht="22.5" customHeight="1">
      <c r="A61" s="7" t="inlineStr">
        <is>
          <t>51776</t>
        </is>
      </c>
      <c r="B61" s="1" t="inlineStr">
        <is>
          <t>Regional District of Bulkley-Nechako</t>
        </is>
      </c>
      <c r="C61" s="1" t="inlineStr">
        <is>
          <t>Ulrike Bredow</t>
        </is>
      </c>
      <c r="D61" s="2" t="inlineStr">
        <is>
          <t>To subdivide the 88 ha lot into a 24 ha lot and a 64 ha lot. Alternatively the applicant would like the Commisison to consider subdivision into a 16.8 ha lot and a 71.2 ha lot.</t>
        </is>
      </c>
      <c r="E61" s="1" t="inlineStr">
        <is>
          <t>https://www.alc.gov.bc.ca/assets/alc/assets/applications-and-decisions/search-for-applications-and-decisions/2010-decision-minutes/51776d1.pdf</t>
        </is>
      </c>
      <c r="F61" s="3" t="n">
        <v>40477</v>
      </c>
      <c r="G61" s="6">
        <f>HYPERLINK(E61,"Click here")</f>
        <v/>
      </c>
    </row>
    <row r="62" ht="22.5" customHeight="1">
      <c r="A62" s="7" t="inlineStr">
        <is>
          <t>51815</t>
        </is>
      </c>
      <c r="B62" s="1" t="inlineStr">
        <is>
          <t>Regional District of Bulkley-Nechako</t>
        </is>
      </c>
      <c r="C62" s="1" t="inlineStr">
        <is>
          <t>Lawrence &amp; Theresa Wicks</t>
        </is>
      </c>
      <c r="D62" s="2" t="inlineStr">
        <is>
          <t>To subdivide the 34 ha property into three parcels of 5.3 ha, 4.4 ha and a 24.3 ha.</t>
        </is>
      </c>
      <c r="E62" s="1" t="inlineStr">
        <is>
          <t>https://www.alc.gov.bc.ca/assets/alc/assets/applications-and-decisions/search-for-applications-and-decisions/2010-decision-minutes/51815d1.pdf</t>
        </is>
      </c>
      <c r="F62" s="3" t="n">
        <v>40477</v>
      </c>
      <c r="G62" s="6">
        <f>HYPERLINK(E62,"Click here")</f>
        <v/>
      </c>
    </row>
    <row r="63" ht="22.5" customHeight="1">
      <c r="A63" s="7" t="inlineStr">
        <is>
          <t>51834</t>
        </is>
      </c>
      <c r="B63" s="1" t="inlineStr">
        <is>
          <t>Regional District of Fraser-Fort George</t>
        </is>
      </c>
      <c r="C63" s="1" t="inlineStr">
        <is>
          <t>Cecil Lee &amp; Daniel Kelley</t>
        </is>
      </c>
      <c r="D63" s="2" t="inlineStr">
        <is>
          <t>To subdivide an approximately 4 ha parcel from the 55.9 ha subject property.</t>
        </is>
      </c>
      <c r="E63" s="1" t="inlineStr">
        <is>
          <t>https://www.alc.gov.bc.ca/assets/alc/assets/applications-and-decisions/search-for-applications-and-decisions/2010-decision-minutes/51834d1.pdf</t>
        </is>
      </c>
      <c r="F63" s="3" t="n">
        <v>40477</v>
      </c>
      <c r="G63" s="6">
        <f>HYPERLINK(E63,"Click here")</f>
        <v/>
      </c>
    </row>
    <row r="64" ht="22.5" customHeight="1">
      <c r="A64" s="7" t="inlineStr">
        <is>
          <t>51835</t>
        </is>
      </c>
      <c r="B64" s="1" t="inlineStr">
        <is>
          <t>Regional District of Fraser-Fort George</t>
        </is>
      </c>
      <c r="C64" s="1" t="inlineStr">
        <is>
          <t>Richard &amp; Margaret Arnett</t>
        </is>
      </c>
      <c r="D64" s="2" t="inlineStr">
        <is>
          <t>To include approximately 19 ha of two properties into the ALR.</t>
        </is>
      </c>
      <c r="E64" s="1" t="inlineStr">
        <is>
          <t>https://www.alc.gov.bc.ca/assets/alc/assets/applications-and-decisions/search-for-applications-and-decisions/2010-decision-minutes/51835d1.pdf</t>
        </is>
      </c>
      <c r="F64" s="3" t="n">
        <v>40477</v>
      </c>
      <c r="G64" s="6">
        <f>HYPERLINK(E64,"Click here")</f>
        <v/>
      </c>
    </row>
    <row r="65" ht="22.5" customHeight="1">
      <c r="A65" s="7" t="inlineStr">
        <is>
          <t>51838</t>
        </is>
      </c>
      <c r="B65" s="1" t="inlineStr">
        <is>
          <t>Regional District of Fraser-Fort George</t>
        </is>
      </c>
      <c r="C65" s="1" t="inlineStr">
        <is>
          <t>Giesbrecht Dairies Ltd</t>
        </is>
      </c>
      <c r="D65" s="2" t="inlineStr">
        <is>
          <t>To exclude the 65 ha property from the ALR.</t>
        </is>
      </c>
      <c r="E65" s="1" t="inlineStr">
        <is>
          <t>https://www.alc.gov.bc.ca/assets/alc/assets/applications-and-decisions/search-for-applications-and-decisions/2010-decision-minutes/51838d1.pdf</t>
        </is>
      </c>
      <c r="F65" s="3" t="n">
        <v>40477</v>
      </c>
      <c r="G65" s="6">
        <f>HYPERLINK(E65,"Click here")</f>
        <v/>
      </c>
    </row>
    <row r="66" ht="33.75" customHeight="1">
      <c r="A66" s="7" t="inlineStr">
        <is>
          <t>51847</t>
        </is>
      </c>
      <c r="B66" s="1" t="inlineStr">
        <is>
          <t>Regional District of Kitimat-Stikine</t>
        </is>
      </c>
      <c r="C66" s="1" t="inlineStr">
        <is>
          <t>Willibald &amp; Peggy Schmidt</t>
        </is>
      </c>
      <c r="D66" s="2" t="inlineStr">
        <is>
          <t>To develop up to 6 seasonal cabins as well as 3 additional sleeping units on the property for a total of 9 sleeping units. The applicants proposed to accommodate a maximum of 8-10 guests at a time on a seasonal basis.</t>
        </is>
      </c>
      <c r="E66" s="1" t="inlineStr">
        <is>
          <t>https://www.alc.gov.bc.ca/assets/alc/assets/applications-and-decisions/search-for-applications-and-decisions/2010-decision-minutes/51847d1.pdf</t>
        </is>
      </c>
      <c r="F66" s="3" t="n">
        <v>40477</v>
      </c>
      <c r="G66" s="6">
        <f>HYPERLINK(E66,"Click here")</f>
        <v/>
      </c>
    </row>
    <row r="67" ht="33.75" customHeight="1">
      <c r="A67" s="7" t="inlineStr">
        <is>
          <t>51848</t>
        </is>
      </c>
      <c r="B67" s="1" t="inlineStr">
        <is>
          <t>Regional District of Kitimat-Stikine</t>
        </is>
      </c>
      <c r="C67" s="1" t="inlineStr">
        <is>
          <t>Walter &amp; Dorothea Kloeckner</t>
        </is>
      </c>
      <c r="D67" s="2" t="inlineStr">
        <is>
          <t>To divide the property into a 49.2 ha lot and a 9.2 ha lot . The applicant has owned the property since prior to December 21, 1972 and therefore qualifies for consideration under the Commission's Homesite Severace Policy.</t>
        </is>
      </c>
      <c r="E67" s="1" t="inlineStr">
        <is>
          <t>https://www.alc.gov.bc.ca/assets/alc/assets/applications-and-decisions/search-for-applications-and-decisions/2010-decision-minutes/51848d1.pdf</t>
        </is>
      </c>
      <c r="F67" s="3" t="n">
        <v>40477</v>
      </c>
      <c r="G67" s="6">
        <f>HYPERLINK(E67,"Click here")</f>
        <v/>
      </c>
    </row>
    <row r="68" ht="33.75" customHeight="1">
      <c r="A68" s="7" t="inlineStr">
        <is>
          <t>51854</t>
        </is>
      </c>
      <c r="B68" s="1" t="inlineStr">
        <is>
          <t>Regional District of Bulkley-Nechako</t>
        </is>
      </c>
      <c r="C68" s="1" t="inlineStr">
        <is>
          <t>James &amp; Darlene Russell</t>
        </is>
      </c>
      <c r="D68" s="2" t="inlineStr">
        <is>
          <t>To divide a 16 ha lot from the approximately 128 ha subject property. The applicant is asking for consideration of the subdivision under the Commission's Homesite Severance Policy and states that he has owned the land since 1962.</t>
        </is>
      </c>
      <c r="E68" s="1" t="inlineStr">
        <is>
          <t>https://www.alc.gov.bc.ca/assets/alc/assets/applications-and-decisions/search-for-applications-and-decisions/2010-decision-minutes/51854d1.pdf</t>
        </is>
      </c>
      <c r="F68" s="3" t="n">
        <v>40477</v>
      </c>
      <c r="G68" s="6">
        <f>HYPERLINK(E68,"Click here")</f>
        <v/>
      </c>
    </row>
    <row r="69" ht="22.5" customHeight="1">
      <c r="A69" s="7" t="inlineStr">
        <is>
          <t>51864</t>
        </is>
      </c>
      <c r="B69" s="1" t="inlineStr">
        <is>
          <t>Regional District of Bulkley-Nechako</t>
        </is>
      </c>
      <c r="C69" s="1" t="inlineStr">
        <is>
          <t>Mark Fisher</t>
        </is>
      </c>
      <c r="D69" s="2" t="inlineStr">
        <is>
          <t>To subdivide the 31.6 ha property into an 8 ha lot and a 23.6 ha lot.</t>
        </is>
      </c>
      <c r="E69" s="1" t="inlineStr">
        <is>
          <t>https://www.alc.gov.bc.ca/assets/alc/assets/applications-and-decisions/search-for-applications-and-decisions/2010-decision-minutes/51864d1.pdf</t>
        </is>
      </c>
      <c r="F69" s="3" t="n">
        <v>40477</v>
      </c>
      <c r="G69" s="6">
        <f>HYPERLINK(E69,"Click here")</f>
        <v/>
      </c>
    </row>
    <row r="70" ht="22.5" customHeight="1">
      <c r="A70" s="7" t="inlineStr">
        <is>
          <t>51865</t>
        </is>
      </c>
      <c r="B70" s="1" t="inlineStr">
        <is>
          <t>Regional District of Bulkley-Nechako</t>
        </is>
      </c>
      <c r="C70" s="1" t="inlineStr">
        <is>
          <t>Bruce and Marie Kerr</t>
        </is>
      </c>
      <c r="D70" s="2" t="inlineStr">
        <is>
          <t>To include 20.5 ha into the ALR.</t>
        </is>
      </c>
      <c r="E70" s="1" t="inlineStr">
        <is>
          <t>https://www.alc.gov.bc.ca/assets/alc/assets/applications-and-decisions/search-for-applications-and-decisions/2010-decision-minutes/51865d1.pdf</t>
        </is>
      </c>
      <c r="F70" s="3" t="n">
        <v>40477</v>
      </c>
      <c r="G70" s="6">
        <f>HYPERLINK(E70,"Click here")</f>
        <v/>
      </c>
    </row>
    <row r="71" ht="22.5" customHeight="1">
      <c r="A71" s="7" t="inlineStr">
        <is>
          <t>51048</t>
        </is>
      </c>
      <c r="B71" s="1" t="inlineStr">
        <is>
          <t>Peace River Regional District</t>
        </is>
      </c>
      <c r="C71" s="1" t="inlineStr">
        <is>
          <t>Wayne, Joan &amp; Shannon Thompson</t>
        </is>
      </c>
      <c r="D71" s="2" t="inlineStr">
        <is>
          <t>To subdivide 3.2 ha from the 64.1 ha subject property leaving a 60.9 ha remainder. The applicants wish to donate the 3.2 ha to the Cecil Lake Christian Fellowship</t>
        </is>
      </c>
      <c r="E71" s="1" t="inlineStr">
        <is>
          <t>https://www.alc.gov.bc.ca/assets/alc/assets/applications-and-decisions/search-for-applications-and-decisions/2010-decision-minutes/51048d1.pdf</t>
        </is>
      </c>
      <c r="F71" s="3" t="n">
        <v>40477</v>
      </c>
      <c r="G71" s="6">
        <f>HYPERLINK(E71,"Click here")</f>
        <v/>
      </c>
    </row>
    <row r="72" ht="22.5" customHeight="1">
      <c r="A72" s="7" t="inlineStr">
        <is>
          <t>51836</t>
        </is>
      </c>
      <c r="B72" s="1" t="inlineStr">
        <is>
          <t>Regional District of Fraser-Fort George</t>
        </is>
      </c>
      <c r="C72" s="1" t="inlineStr">
        <is>
          <t>Wade &amp; Laurie Creuzot</t>
        </is>
      </c>
      <c r="D72" s="2" t="inlineStr">
        <is>
          <t>To extract and process gravel on a 1.5 ha portion of the subject property. The processing equipment proposed includes screening and crushing.</t>
        </is>
      </c>
      <c r="E72" s="1" t="inlineStr">
        <is>
          <t>https://www.alc.gov.bc.ca/assets/alc/assets/applications-and-decisions/search-for-applications-and-decisions/2010-decision-minutes/51836d1.pdf</t>
        </is>
      </c>
      <c r="F72" s="3" t="n">
        <v>40477</v>
      </c>
      <c r="G72" s="6">
        <f>HYPERLINK(E72,"Click here")</f>
        <v/>
      </c>
    </row>
    <row r="73" ht="22.5" customHeight="1">
      <c r="A73" s="7" t="inlineStr">
        <is>
          <t>51856</t>
        </is>
      </c>
      <c r="B73" s="1" t="inlineStr">
        <is>
          <t>District of Vanderhoof</t>
        </is>
      </c>
      <c r="C73" s="1" t="inlineStr">
        <is>
          <t>District of Vanderhoof</t>
        </is>
      </c>
      <c r="D73" s="2" t="inlineStr">
        <is>
          <t>To exclude a 49 ha portion of the 124 ha property from the ALR in order to facilitate future airport developments.</t>
        </is>
      </c>
      <c r="E73" s="1" t="inlineStr">
        <is>
          <t>https://www.alc.gov.bc.ca/assets/alc/assets/applications-and-decisions/search-for-applications-and-decisions/2010-decision-minutes/51856d1.pdf</t>
        </is>
      </c>
      <c r="F73" s="3" t="n">
        <v>40477</v>
      </c>
      <c r="G73" s="6">
        <f>HYPERLINK(E73,"Click here")</f>
        <v/>
      </c>
    </row>
    <row r="74" ht="22.5" customHeight="1">
      <c r="A74" s="7" t="inlineStr">
        <is>
          <t>36751</t>
        </is>
      </c>
      <c r="B74" s="1" t="inlineStr">
        <is>
          <t>Peace River Regional District</t>
        </is>
      </c>
      <c r="C74" s="1" t="inlineStr">
        <is>
          <t>Marilyn Teed</t>
        </is>
      </c>
      <c r="D74" s="2" t="inlineStr">
        <is>
          <t>To exclude 19 ha from a 49 ha property in the ALR for light industrial development. Approximately 19.2 ha would be excluded.</t>
        </is>
      </c>
      <c r="E74" s="1" t="inlineStr">
        <is>
          <t>https://www.alc.gov.bc.ca/assets/alc/assets/applications-and-decisions/search-for-applications-and-decisions/2010-decision-minutes/36751d2.pdf</t>
        </is>
      </c>
      <c r="F74" s="3" t="n">
        <v>40478</v>
      </c>
      <c r="G74" s="6">
        <f>HYPERLINK(E74,"Click here")</f>
        <v/>
      </c>
    </row>
    <row r="75" ht="22.5" customHeight="1">
      <c r="A75" s="7" t="inlineStr">
        <is>
          <t>51795</t>
        </is>
      </c>
      <c r="B75" s="1" t="inlineStr">
        <is>
          <t>Peace River Regional District</t>
        </is>
      </c>
      <c r="C75" s="1" t="inlineStr">
        <is>
          <t>Frank &amp; Shelley Garcia</t>
        </is>
      </c>
      <c r="D75" s="2" t="inlineStr">
        <is>
          <t>To subdivide a 2.4 ha lot from the 7.7 ha subject property leaving a remainder of 5.3 ha.</t>
        </is>
      </c>
      <c r="E75" s="1" t="inlineStr">
        <is>
          <t>https://www.alc.gov.bc.ca/assets/alc/assets/applications-and-decisions/search-for-applications-and-decisions/2010-decision-minutes/51795d1.pdf</t>
        </is>
      </c>
      <c r="F75" s="3" t="n">
        <v>40478</v>
      </c>
      <c r="G75" s="6">
        <f>HYPERLINK(E75,"Click here")</f>
        <v/>
      </c>
    </row>
    <row r="76" ht="22.5" customHeight="1">
      <c r="A76" s="7" t="inlineStr">
        <is>
          <t>51892</t>
        </is>
      </c>
      <c r="B76" s="1" t="inlineStr">
        <is>
          <t>Peace River Regional District</t>
        </is>
      </c>
      <c r="C76" s="1" t="inlineStr">
        <is>
          <t>William &amp; Amber Dyer</t>
        </is>
      </c>
      <c r="D76" s="2" t="inlineStr">
        <is>
          <t>To exclude the 16 ha subject property from the ALR in order to subdivide a 4 ha lot for residential use, and to allow for future residential subdivision</t>
        </is>
      </c>
      <c r="E76" s="1" t="inlineStr">
        <is>
          <t>https://www.alc.gov.bc.ca/assets/alc/assets/applications-and-decisions/search-for-applications-and-decisions/2010-decision-minutes/51892d1.pdf</t>
        </is>
      </c>
      <c r="F76" s="3" t="n">
        <v>40478</v>
      </c>
      <c r="G76" s="6">
        <f>HYPERLINK(E76,"Click here")</f>
        <v/>
      </c>
    </row>
    <row r="77" ht="22.5" customHeight="1">
      <c r="A77" s="7" t="inlineStr">
        <is>
          <t>51931</t>
        </is>
      </c>
      <c r="B77" s="1" t="inlineStr">
        <is>
          <t>Peace River Regional District</t>
        </is>
      </c>
      <c r="C77" s="1" t="inlineStr">
        <is>
          <t>Martin Everett</t>
        </is>
      </c>
      <c r="D77" s="2" t="inlineStr">
        <is>
          <t>To exclude the 15 ha subject property from the ALR in order to subdivide it into three 5 ha rural residential lots.</t>
        </is>
      </c>
      <c r="E77" s="1" t="inlineStr">
        <is>
          <t>https://www.alc.gov.bc.ca/assets/alc/assets/applications-and-decisions/search-for-applications-and-decisions/2010-decision-minutes/51931d1.pdf</t>
        </is>
      </c>
      <c r="F77" s="3" t="n">
        <v>40478</v>
      </c>
      <c r="G77" s="6">
        <f>HYPERLINK(E77,"Click here")</f>
        <v/>
      </c>
    </row>
    <row r="78" ht="22.5" customHeight="1">
      <c r="A78" s="7" t="inlineStr">
        <is>
          <t>51942</t>
        </is>
      </c>
      <c r="B78" s="1" t="inlineStr">
        <is>
          <t>Peace River Regional District</t>
        </is>
      </c>
      <c r="C78" s="1" t="inlineStr">
        <is>
          <t>Robert &amp; Tabitha Dyer</t>
        </is>
      </c>
      <c r="D78" s="2" t="inlineStr">
        <is>
          <t>To exclude 16 ha from the 63 ha subject property in the ALR. If successful, four lots of 4.05 ha each will be subdivided for residential use.</t>
        </is>
      </c>
      <c r="E78" s="1" t="inlineStr">
        <is>
          <t>https://www.alc.gov.bc.ca/assets/alc/assets/applications-and-decisions/search-for-applications-and-decisions/2010-decision-minutes/51942d1.pdf</t>
        </is>
      </c>
      <c r="F78" s="3" t="n">
        <v>40478</v>
      </c>
      <c r="G78" s="6">
        <f>HYPERLINK(E78,"Click here")</f>
        <v/>
      </c>
    </row>
    <row r="79" ht="22.5" customHeight="1">
      <c r="A79" s="7" t="inlineStr">
        <is>
          <t>37090</t>
        </is>
      </c>
      <c r="B79" s="1" t="inlineStr">
        <is>
          <t>Peace River Regional District</t>
        </is>
      </c>
      <c r="C79" s="1" t="inlineStr">
        <is>
          <t>Steve's Sand &amp; Gravel Ltd</t>
        </is>
      </c>
      <c r="D79" s="2" t="inlineStr">
        <is>
          <t>To exclude the 95 ha subject property in order to utilize the northwest remainder for residential use and the northeast remainder for light industrial use.</t>
        </is>
      </c>
      <c r="E79" s="1" t="inlineStr">
        <is>
          <t>https://www.alc.gov.bc.ca/assets/alc/assets/applications-and-decisions/search-for-applications-and-decisions/2010-decision-minutes/37090d2.pdf</t>
        </is>
      </c>
      <c r="F79" s="3" t="n">
        <v>40478</v>
      </c>
      <c r="G79" s="6">
        <f>HYPERLINK(E79,"Click here")</f>
        <v/>
      </c>
    </row>
    <row r="80" ht="22.5" customHeight="1">
      <c r="A80" s="7" t="inlineStr">
        <is>
          <t>51824</t>
        </is>
      </c>
      <c r="B80" s="1" t="inlineStr">
        <is>
          <t>Peace River Regional District</t>
        </is>
      </c>
      <c r="C80" s="1" t="inlineStr">
        <is>
          <t>Martin Riddle</t>
        </is>
      </c>
      <c r="D80" s="2" t="inlineStr">
        <is>
          <t>To subdivide a 6 ha parcel from the 65 ha parcel under Homesite Severance Policy. The 6 ha parcel is largely forested and contains the water dugout, sewage lagoon, home, shop and barn.</t>
        </is>
      </c>
      <c r="E80" s="1" t="inlineStr">
        <is>
          <t>https://www.alc.gov.bc.ca/assets/alc/assets/applications-and-decisions/search-for-applications-and-decisions/2010-decision-minutes/51824d1.pdf</t>
        </is>
      </c>
      <c r="F80" s="3" t="n">
        <v>40479</v>
      </c>
      <c r="G80" s="6">
        <f>HYPERLINK(E80,"Click here")</f>
        <v/>
      </c>
    </row>
    <row r="81" ht="56.25" customHeight="1">
      <c r="A81" s="7" t="inlineStr">
        <is>
          <t>51826</t>
        </is>
      </c>
      <c r="B81" s="1" t="inlineStr">
        <is>
          <t>Peace River Regional District</t>
        </is>
      </c>
      <c r="C81" s="1" t="inlineStr">
        <is>
          <t>Ministry of Transportation &amp; Infrastructure</t>
        </is>
      </c>
      <c r="D81" s="2" t="inlineStr">
        <is>
          <t>Transportation, Utility Corridor Use - Upgrade Magusin Road (Road 245) to minimize the impact to the community of Farmington (school) by creating a "Preferred Route" for Oil and Gas traffic to use the newly upgraded road instead of Parkland Road. The intersection of Magusin and Hwy 97 will be upgraded and realigned improving sight distance and safety. Includes widening, strengthening, improved drainage and paving. A total of 4.1 ha is required for the ~4 km stretch of road, averaging 10 meters of width.</t>
        </is>
      </c>
      <c r="E81" s="1" t="inlineStr">
        <is>
          <t>https://www.alc.gov.bc.ca/assets/alc/assets/applications-and-decisions/search-for-applications-and-decisions/2010-decision-minutes/51826d1.pdf</t>
        </is>
      </c>
      <c r="F81" s="3" t="n">
        <v>40479</v>
      </c>
      <c r="G81" s="6">
        <f>HYPERLINK(E81,"Click here")</f>
        <v/>
      </c>
    </row>
    <row r="82" ht="22.5" customHeight="1">
      <c r="A82" s="7" t="inlineStr">
        <is>
          <t>51829</t>
        </is>
      </c>
      <c r="B82" s="1" t="inlineStr">
        <is>
          <t>Peace River Regional District</t>
        </is>
      </c>
      <c r="C82" s="1" t="inlineStr">
        <is>
          <t>Artur &amp; Irina Schaefer</t>
        </is>
      </c>
      <c r="D82" s="2" t="inlineStr">
        <is>
          <t>To subdivide a 2 ha lot from the 5 ha subject parcel for a family member.</t>
        </is>
      </c>
      <c r="E82" s="1" t="inlineStr">
        <is>
          <t>https://www.alc.gov.bc.ca/assets/alc/assets/applications-and-decisions/search-for-applications-and-decisions/2010-decision-minutes/51829d1.pdf</t>
        </is>
      </c>
      <c r="F82" s="3" t="n">
        <v>40479</v>
      </c>
      <c r="G82" s="6">
        <f>HYPERLINK(E82,"Click here")</f>
        <v/>
      </c>
    </row>
    <row r="83" ht="22.5" customHeight="1">
      <c r="A83" s="7" t="inlineStr">
        <is>
          <t>51830</t>
        </is>
      </c>
      <c r="B83" s="1" t="inlineStr">
        <is>
          <t>Peace River Regional District</t>
        </is>
      </c>
      <c r="C83" s="1" t="inlineStr">
        <is>
          <t>Diedrich &amp; Grace Loewen</t>
        </is>
      </c>
      <c r="D83" s="2" t="inlineStr">
        <is>
          <t>To subdivide a 2 ha lot from the 188 ha parcel as per Homesite Severance Policy. The proposed severance is separated from the farm by a watercourse.</t>
        </is>
      </c>
      <c r="E83" s="1" t="inlineStr">
        <is>
          <t>https://www.alc.gov.bc.ca/assets/alc/assets/applications-and-decisions/search-for-applications-and-decisions/2010-decision-minutes/51830d1.pdf</t>
        </is>
      </c>
      <c r="F83" s="3" t="n">
        <v>40479</v>
      </c>
      <c r="G83" s="6">
        <f>HYPERLINK(E83,"Click here")</f>
        <v/>
      </c>
    </row>
    <row r="84" ht="22.5" customHeight="1">
      <c r="A84" s="7" t="inlineStr">
        <is>
          <t>51863</t>
        </is>
      </c>
      <c r="B84" s="1" t="inlineStr">
        <is>
          <t>Peace River Regional District</t>
        </is>
      </c>
      <c r="C84" s="1" t="inlineStr">
        <is>
          <t>Philip Haight, Lana Birmingham</t>
        </is>
      </c>
      <c r="D84" s="2" t="inlineStr">
        <is>
          <t>To subdivide a 6.5 ha lot from the 64.5 ha parcel as severed by the creek. The 6.5 ha area has been used as a residence for 20 years. It contains a mobile home, shed, log barn, dugout and a small horse pasture.</t>
        </is>
      </c>
      <c r="E84" s="1" t="inlineStr">
        <is>
          <t>https://www.alc.gov.bc.ca/assets/alc/assets/applications-and-decisions/search-for-applications-and-decisions/2010-decision-minutes/51863d1.pdf</t>
        </is>
      </c>
      <c r="F84" s="3" t="n">
        <v>40479</v>
      </c>
      <c r="G84" s="6">
        <f>HYPERLINK(E84,"Click here")</f>
        <v/>
      </c>
    </row>
    <row r="85" ht="22.5" customHeight="1">
      <c r="A85" s="7" t="inlineStr">
        <is>
          <t>51875</t>
        </is>
      </c>
      <c r="B85" s="1" t="inlineStr">
        <is>
          <t>Peace River Regional District</t>
        </is>
      </c>
      <c r="C85" s="1" t="inlineStr">
        <is>
          <t>Canbriam Energy Inc</t>
        </is>
      </c>
      <c r="D85" s="2" t="inlineStr">
        <is>
          <t>Canbriam Energy Inc proposes to construct a sour gas compressor and dehydration facility on 3.24 ha of unsurveyed crown land.</t>
        </is>
      </c>
      <c r="E85" s="1" t="inlineStr">
        <is>
          <t>https://www.alc.gov.bc.ca/assets/alc/assets/applications-and-decisions/search-for-applications-and-decisions/2010-decision-minutes/51875d1.pdf</t>
        </is>
      </c>
      <c r="F85" s="3" t="n">
        <v>40479</v>
      </c>
      <c r="G85" s="6">
        <f>HYPERLINK(E85,"Click here")</f>
        <v/>
      </c>
    </row>
    <row r="86" ht="22.5" customHeight="1">
      <c r="A86" s="7" t="inlineStr">
        <is>
          <t>51913</t>
        </is>
      </c>
      <c r="B86" s="1" t="inlineStr">
        <is>
          <t>Peace River Regional District</t>
        </is>
      </c>
      <c r="C86" s="1" t="inlineStr">
        <is>
          <t>Robert Nicholson</t>
        </is>
      </c>
      <c r="D86" s="2" t="inlineStr">
        <is>
          <t>To release the covenant binding the titles of DL 281 (68 ha) and DL 280 (11 ha). The applicant has owned the properties since 1949 and wishes to transfer each parcel to a child.</t>
        </is>
      </c>
      <c r="E86" s="1" t="inlineStr">
        <is>
          <t>https://www.alc.gov.bc.ca/assets/alc/assets/applications-and-decisions/search-for-applications-and-decisions/2010-decision-minutes/51913d1.pdf</t>
        </is>
      </c>
      <c r="F86" s="3" t="n">
        <v>40479</v>
      </c>
      <c r="G86" s="6">
        <f>HYPERLINK(E86,"Click here")</f>
        <v/>
      </c>
    </row>
    <row r="87" ht="22.5" customHeight="1">
      <c r="A87" s="7" t="inlineStr">
        <is>
          <t>51916</t>
        </is>
      </c>
      <c r="B87" s="1" t="inlineStr">
        <is>
          <t>Peace River Regional District</t>
        </is>
      </c>
      <c r="C87" s="1" t="inlineStr">
        <is>
          <t>Roberta Youb</t>
        </is>
      </c>
      <c r="D87" s="2" t="inlineStr">
        <is>
          <t>To subdivide one 6 Ha lot from the 65 Ha parent parcel as severed by the 251 Road. The daughter currently lives on the 6 Ha portion. There is another homesite in the NE corner of the subject property.</t>
        </is>
      </c>
      <c r="E87" s="1" t="inlineStr">
        <is>
          <t>https://www.alc.gov.bc.ca/assets/alc/assets/applications-and-decisions/search-for-applications-and-decisions/2010-decision-minutes/51916d1.pdf</t>
        </is>
      </c>
      <c r="F87" s="3" t="n">
        <v>40479</v>
      </c>
      <c r="G87" s="6">
        <f>HYPERLINK(E87,"Click here")</f>
        <v/>
      </c>
    </row>
    <row r="88" ht="22.5" customHeight="1">
      <c r="A88" s="7" t="inlineStr">
        <is>
          <t>51926</t>
        </is>
      </c>
      <c r="B88" s="1" t="inlineStr">
        <is>
          <t>District of Hudson's Hope</t>
        </is>
      </c>
      <c r="C88" s="1" t="inlineStr">
        <is>
          <t>Harry Bolliger</t>
        </is>
      </c>
      <c r="D88" s="2" t="inlineStr">
        <is>
          <t>To subdivide five 2 ha lots and six 1 ha recreational lots (16 ha) from the 75 ha parcel (44 ha in the ALR) Approximately 50% (8 ha) of the proposed lots affect the ALR.</t>
        </is>
      </c>
      <c r="E88" s="1" t="inlineStr">
        <is>
          <t>https://www.alc.gov.bc.ca/assets/alc/assets/applications-and-decisions/search-for-applications-and-decisions/2010-decision-minutes/51926d1.pdf</t>
        </is>
      </c>
      <c r="F88" s="3" t="n">
        <v>40479</v>
      </c>
      <c r="G88" s="6">
        <f>HYPERLINK(E88,"Click here")</f>
        <v/>
      </c>
    </row>
    <row r="89" ht="22.5" customHeight="1">
      <c r="A89" s="7" t="inlineStr">
        <is>
          <t>51701</t>
        </is>
      </c>
      <c r="B89" s="1" t="inlineStr">
        <is>
          <t>Peace River Regional District</t>
        </is>
      </c>
      <c r="C89" s="1" t="inlineStr">
        <is>
          <t>Philip &amp; Cindy Stefanyk</t>
        </is>
      </c>
      <c r="D89" s="2" t="inlineStr">
        <is>
          <t>To subdivide a 3 ha lot from the 10.5 subject property for a residence for the applicant's son</t>
        </is>
      </c>
      <c r="E89" s="1" t="inlineStr">
        <is>
          <t>https://www.alc.gov.bc.ca/assets/alc/assets/applications-and-decisions/search-for-applications-and-decisions/2010-decision-minutes/51701d2.pdf</t>
        </is>
      </c>
      <c r="F89" s="3" t="n">
        <v>40483</v>
      </c>
      <c r="G89" s="6">
        <f>HYPERLINK(E89,"Click here")</f>
        <v/>
      </c>
    </row>
    <row r="90" ht="45" customHeight="1">
      <c r="A90" s="7" t="inlineStr">
        <is>
          <t>51761</t>
        </is>
      </c>
      <c r="B90" s="1" t="inlineStr">
        <is>
          <t>Peace River Regional District</t>
        </is>
      </c>
      <c r="C90" s="1" t="inlineStr">
        <is>
          <t>Loiselle Investments Ltd</t>
        </is>
      </c>
      <c r="D90" s="2" t="inlineStr">
        <is>
          <t>To use a 14 ha area (portions of three properties; 2 ha, 6 ha and 54 ha) for a gravel off load site. The 14 ha area is comprised of two separate benches of approximately 10 ha and 4 ha. The majority of the affected parcels are comprised of Dawson Creek lowland which is not suitable for any type of agricultural or urban use.</t>
        </is>
      </c>
      <c r="E90" s="1" t="inlineStr">
        <is>
          <t>https://www.alc.gov.bc.ca/assets/alc/assets/applications-and-decisions/search-for-applications-and-decisions/2010-decision-minutes/51761d1.pdf</t>
        </is>
      </c>
      <c r="F90" s="3" t="n">
        <v>40483</v>
      </c>
      <c r="G90" s="6">
        <f>HYPERLINK(E90,"Click here")</f>
        <v/>
      </c>
    </row>
    <row r="91" ht="22.5" customHeight="1">
      <c r="A91" s="7" t="inlineStr">
        <is>
          <t>51775</t>
        </is>
      </c>
      <c r="B91" s="1" t="inlineStr">
        <is>
          <t>Regional District of Bulkley-Nechako</t>
        </is>
      </c>
      <c r="C91" s="1" t="inlineStr">
        <is>
          <t>Steti Transport Ltd</t>
        </is>
      </c>
      <c r="D91" s="2" t="inlineStr">
        <is>
          <t>To extract gravel from an 8 ha portion of the 61 ha subject property and to place an asphalt plant on the property for additional processing.</t>
        </is>
      </c>
      <c r="E91" s="1" t="inlineStr">
        <is>
          <t>https://www.alc.gov.bc.ca/assets/alc/assets/applications-and-decisions/search-for-applications-and-decisions/2010-decision-minutes/51775d1.pdf</t>
        </is>
      </c>
      <c r="F91" s="3" t="n">
        <v>40483</v>
      </c>
      <c r="G91" s="6">
        <f>HYPERLINK(E91,"Click here")</f>
        <v/>
      </c>
    </row>
    <row r="92" ht="22.5" customHeight="1">
      <c r="A92" s="7" t="inlineStr">
        <is>
          <t>51898</t>
        </is>
      </c>
      <c r="B92" s="1" t="inlineStr">
        <is>
          <t>Regional District of Fraser-Fort George</t>
        </is>
      </c>
      <c r="C92" s="1" t="inlineStr">
        <is>
          <t>Patrick, Jim &amp; Daniel Martin</t>
        </is>
      </c>
      <c r="D92" s="2" t="inlineStr">
        <is>
          <t>To extract 230,000 cubic metres of gravel from the subject property.</t>
        </is>
      </c>
      <c r="E92" s="1" t="inlineStr">
        <is>
          <t>https://www.alc.gov.bc.ca/assets/alc/assets/applications-and-decisions/search-for-applications-and-decisions/2010-decision-minutes/51898d1.pdf</t>
        </is>
      </c>
      <c r="F92" s="3" t="n">
        <v>40483</v>
      </c>
      <c r="G92" s="6">
        <f>HYPERLINK(E92,"Click here")</f>
        <v/>
      </c>
    </row>
    <row r="93" ht="33.75" customHeight="1">
      <c r="A93" s="7" t="inlineStr">
        <is>
          <t>51977</t>
        </is>
      </c>
      <c r="B93" s="1" t="inlineStr">
        <is>
          <t>Peace River Regional District</t>
        </is>
      </c>
      <c r="C93" s="1" t="inlineStr">
        <is>
          <t>Shell Canada Ltd</t>
        </is>
      </c>
      <c r="D93" s="2" t="inlineStr">
        <is>
          <t>Shell Canada has requested to use an additional 3.6 ha of ALR of the 65 ha parcel for an extension to their Phase 4 Natural Gas Processing Plant. If approved, 11.7 ha of the quarter section will be used for oil and gas facilities.</t>
        </is>
      </c>
      <c r="E93" s="1" t="inlineStr">
        <is>
          <t>https://www.alc.gov.bc.ca/assets/alc/assets/applications-and-decisions/search-for-applications-and-decisions/2010-decision-minutes/51977d1.pdf</t>
        </is>
      </c>
      <c r="F93" s="3" t="n">
        <v>40527</v>
      </c>
      <c r="G93" s="6">
        <f>HYPERLINK(E93,"Click here")</f>
        <v/>
      </c>
    </row>
    <row r="94" ht="22.5" customHeight="1">
      <c r="A94" s="7" t="inlineStr">
        <is>
          <t>51982</t>
        </is>
      </c>
      <c r="B94" s="1" t="inlineStr">
        <is>
          <t>City of Dawson Creek</t>
        </is>
      </c>
      <c r="C94" s="1" t="inlineStr">
        <is>
          <t>Wayne Hansen, Kerry Martin</t>
        </is>
      </c>
      <c r="D94" s="2" t="inlineStr">
        <is>
          <t>To exclude the 65 ha parcel from the ALR for commercial and light industrial uses.</t>
        </is>
      </c>
      <c r="E94" s="1" t="inlineStr">
        <is>
          <t>https://www.alc.gov.bc.ca/assets/alc/assets/applications-and-decisions/search-for-applications-and-decisions/2010-decision-minutes/51982d1.pdf</t>
        </is>
      </c>
      <c r="F94" s="3" t="n">
        <v>40527</v>
      </c>
      <c r="G94" s="6">
        <f>HYPERLINK(E94,"Click here")</f>
        <v/>
      </c>
    </row>
    <row r="95" ht="45" customHeight="1">
      <c r="A95" s="7" t="inlineStr">
        <is>
          <t>52019</t>
        </is>
      </c>
      <c r="B95" s="1" t="inlineStr">
        <is>
          <t>Peace River Regional District</t>
        </is>
      </c>
      <c r="C95" s="1" t="inlineStr">
        <is>
          <t>Terra Energy Corp.</t>
        </is>
      </c>
      <c r="D95" s="2" t="inlineStr">
        <is>
          <t>To construct a sweet gas compressor facility on a 3.6 ha site which straddles portions of three adjoining 1/4 sections. The facility structures exceed the permitted 450 sq meters (2635 sq meters), and the non farm use area on the NE 1/4 of Section 22 is 7.38 ha - slighly more than the permitted 7 ha. Two wellsites (4 ha) and the majority of the compressor site occupy the NE 1/\4 of Section 22.</t>
        </is>
      </c>
      <c r="E95" s="1" t="inlineStr">
        <is>
          <t>https://www.alc.gov.bc.ca/assets/alc/assets/applications-and-decisions/search-for-applications-and-decisions/2010-decision-minutes/52019d1.pdf</t>
        </is>
      </c>
      <c r="F95" s="3" t="n">
        <v>40527</v>
      </c>
      <c r="G95" s="6">
        <f>HYPERLINK(E95,"Click here")</f>
        <v/>
      </c>
    </row>
    <row r="96" ht="33.75" customHeight="1">
      <c r="A96" s="7" t="inlineStr">
        <is>
          <t>52039</t>
        </is>
      </c>
      <c r="B96" s="1" t="inlineStr">
        <is>
          <t>Regional District of Kitimat-Stikine</t>
        </is>
      </c>
      <c r="C96" s="1" t="inlineStr">
        <is>
          <t>Hazelton Gun Club</t>
        </is>
      </c>
      <c r="D96" s="2" t="inlineStr">
        <is>
          <t>To develop a shooting range for the Hazelton Gun Club on 33 ha of vacant Crown Land. Approximately 7.6 ha would be used as a gun and archery shooting range, with the remainder to be retained as a safety buffer area.</t>
        </is>
      </c>
      <c r="E96" s="1" t="inlineStr">
        <is>
          <t>https://www.alc.gov.bc.ca/assets/alc/assets/applications-and-decisions/search-for-applications-and-decisions/2010-decision-minutes/52039d1.pdf</t>
        </is>
      </c>
      <c r="F96" s="3" t="n">
        <v>40527</v>
      </c>
      <c r="G96" s="6">
        <f>HYPERLINK(E96,"Click here")</f>
        <v/>
      </c>
    </row>
  </sheetData>
  <autoFilter ref="A1:G1"/>
  <pageMargins left="0.7" right="0.7" top="0.75" bottom="0.75" header="0.3" footer="0.3"/>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2015-03-24T20:52:01Z</dcterms:created>
  <dcterms:modified xmlns:dcterms="http://purl.org/dc/terms/" xmlns:xsi="http://www.w3.org/2001/XMLSchema-instance" xsi:type="dcterms:W3CDTF">2023-03-12T17:01:42Z</dcterms:modified>
  <cp:lastModifiedBy>Lambert, Kathryn ALC:EX</cp:lastModifiedBy>
</cp:coreProperties>
</file>