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90" windowWidth="23895" windowHeight="14535" tabRatio="600" firstSheet="0" activeTab="0" autoFilterDateGrouping="1"/>
  </bookViews>
  <sheets>
    <sheet xmlns:r="http://schemas.openxmlformats.org/officeDocument/2006/relationships" name="Interior-2010" sheetId="1" state="visible" r:id="rId1"/>
  </sheets>
  <definedNames>
    <definedName name="_xlnm._FilterDatabase" localSheetId="0" hidden="1">'Interior-2010'!$A$1:$G$55</definedName>
  </definedNames>
  <calcPr calcId="145621" fullCalcOnLoad="1"/>
</workbook>
</file>

<file path=xl/styles.xml><?xml version="1.0" encoding="utf-8"?>
<styleSheet xmlns="http://schemas.openxmlformats.org/spreadsheetml/2006/main">
  <numFmts count="1">
    <numFmt numFmtId="164" formatCode="d/mmm/yy;@"/>
  </numFmts>
  <fonts count="6">
    <font>
      <name val="Calibri"/>
      <family val="2"/>
      <color theme="1"/>
      <sz val="11"/>
      <scheme val="minor"/>
    </font>
    <font>
      <name val="Calibri"/>
      <family val="2"/>
      <color rgb="FF000000"/>
      <sz val="8"/>
    </font>
    <font>
      <name val="Calibri"/>
      <family val="2"/>
      <color theme="1"/>
      <sz val="8"/>
      <scheme val="minor"/>
    </font>
    <font>
      <name val="Calibri"/>
      <family val="2"/>
      <color theme="10"/>
      <sz val="11"/>
      <u val="single"/>
      <scheme val="minor"/>
    </font>
    <font>
      <name val="Calibri"/>
      <family val="2"/>
      <color theme="10"/>
      <sz val="8"/>
      <u val="single"/>
      <scheme val="minor"/>
    </font>
    <font>
      <name val="Calibri"/>
      <family val="2"/>
      <b val="1"/>
      <color theme="0"/>
      <sz val="10"/>
    </font>
  </fonts>
  <fills count="5">
    <fill>
      <patternFill/>
    </fill>
    <fill>
      <patternFill patternType="gray125"/>
    </fill>
    <fill>
      <patternFill>
        <fgColor rgb="FF000000"/>
        <bgColor rgb="FFFFFFFF"/>
      </patternFill>
    </fill>
    <fill>
      <patternFill>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pivotButton="0" quotePrefix="0" xfId="0"/>
    <xf numFmtId="0" fontId="2" fillId="0" borderId="0" pivotButton="0" quotePrefix="0" xfId="0"/>
    <xf numFmtId="0" fontId="5" fillId="4" borderId="1" applyAlignment="1" pivotButton="0" quotePrefix="0" xfId="0">
      <alignment horizontal="center" vertical="center"/>
    </xf>
    <xf numFmtId="0" fontId="2" fillId="0" borderId="0" applyAlignment="1" pivotButton="0" quotePrefix="0" xfId="0">
      <alignment horizontal="center"/>
    </xf>
    <xf numFmtId="0" fontId="1" fillId="2" borderId="1" applyAlignment="1" pivotButton="0" quotePrefix="0" xfId="0">
      <alignment vertical="center" wrapText="1"/>
    </xf>
    <xf numFmtId="164" fontId="1" fillId="3" borderId="1" applyAlignment="1" pivotButton="0" quotePrefix="0" xfId="0">
      <alignment horizontal="right" vertical="center" wrapText="1"/>
    </xf>
    <xf numFmtId="0" fontId="4" fillId="2" borderId="1" applyAlignment="1" pivotButton="0" quotePrefix="0" xfId="1">
      <alignment horizontal="center" vertical="center" wrapText="1"/>
    </xf>
    <xf numFmtId="0" fontId="1" fillId="2" borderId="1" applyAlignment="1" pivotButton="0" quotePrefix="0" xfId="0">
      <alignment horizontal="center" vertical="center" wrapText="1"/>
    </xf>
  </cellXfs>
  <cellStyles count="2">
    <cellStyle name="Normal" xfId="0" builtinId="0"/>
    <cellStyle name="Hyperlink" xfId="1" builtinId="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G55"/>
  <sheetViews>
    <sheetView tabSelected="1" workbookViewId="0">
      <selection activeCell="A2" sqref="A2"/>
    </sheetView>
  </sheetViews>
  <sheetFormatPr baseColWidth="8" defaultRowHeight="15"/>
  <cols>
    <col width="14.28515625" bestFit="1" customWidth="1" style="3" min="1" max="1"/>
    <col width="30.28515625" customWidth="1" style="1" min="2" max="2"/>
    <col width="13.85546875" customWidth="1" style="1" min="3" max="3"/>
    <col width="57.85546875" customWidth="1" style="1" min="4" max="4"/>
    <col hidden="1" width="85.140625" customWidth="1" style="1" min="5" max="5"/>
    <col width="14.7109375" bestFit="1" customWidth="1" style="1" min="6" max="6"/>
    <col width="14.42578125" bestFit="1" customWidth="1" style="3" min="7" max="7"/>
  </cols>
  <sheetData>
    <row r="1">
      <c r="A1" s="2" t="inlineStr">
        <is>
          <t>Application</t>
        </is>
      </c>
      <c r="B1" s="2" t="inlineStr">
        <is>
          <t>Local Government</t>
        </is>
      </c>
      <c r="C1" s="2" t="inlineStr">
        <is>
          <t>Applicant</t>
        </is>
      </c>
      <c r="D1" s="2" t="inlineStr">
        <is>
          <t>Proposal Summary</t>
        </is>
      </c>
      <c r="E1" s="2" t="inlineStr">
        <is>
          <t>Decision</t>
        </is>
      </c>
      <c r="F1" s="2" t="inlineStr">
        <is>
          <t>Letter Date</t>
        </is>
      </c>
      <c r="G1" s="2" t="inlineStr">
        <is>
          <t>Documents</t>
        </is>
      </c>
    </row>
    <row r="2" ht="22.5" customHeight="1">
      <c r="A2" s="7" t="inlineStr">
        <is>
          <t>51618</t>
        </is>
      </c>
      <c r="B2" s="4" t="inlineStr">
        <is>
          <t>Thompson-Nicola Regional District</t>
        </is>
      </c>
      <c r="C2" s="4" t="inlineStr">
        <is>
          <t>John Gregson</t>
        </is>
      </c>
      <c r="D2" s="4" t="inlineStr">
        <is>
          <t>To exclude the approximately 10 ha of ALR land that lies east of Loakin Bear Creek Road.</t>
        </is>
      </c>
      <c r="E2" s="4" t="inlineStr">
        <is>
          <t>https://www.alc.gov.bc.ca/assets/alc/assets/applications-and-decisions/search-for-applications-and-decisions/2010-decision-minutes/38686d2.pdf</t>
        </is>
      </c>
      <c r="F2" s="5" t="n">
        <v>40250</v>
      </c>
      <c r="G2" s="6">
        <f>HYPERLINK(E2,"Click here")</f>
        <v/>
      </c>
    </row>
    <row r="3" ht="33.75" customHeight="1">
      <c r="A3" s="7" t="inlineStr">
        <is>
          <t>51490</t>
        </is>
      </c>
      <c r="B3" s="4" t="inlineStr">
        <is>
          <t>Thompson-Nicola Regional District</t>
        </is>
      </c>
      <c r="C3" s="4" t="inlineStr">
        <is>
          <t>Ministry of Transportation &amp; Infrastructure</t>
        </is>
      </c>
      <c r="D3" s="4" t="inlineStr">
        <is>
          <t>Transportation and Utility Corridor - Hwy 5 - North Thompson Climbing / Passing Lane</t>
        </is>
      </c>
      <c r="E3" s="4" t="inlineStr">
        <is>
          <t>https://www.alc.gov.bc.ca/assets/alc/assets/applications-and-decisions/search-for-applications-and-decisions/2010-decision-minutes/51490d1.pdf</t>
        </is>
      </c>
      <c r="F3" s="5" t="n">
        <v>40254</v>
      </c>
      <c r="G3" s="6">
        <f>HYPERLINK(E3,"Click here")</f>
        <v/>
      </c>
    </row>
    <row r="4" ht="33.75" customHeight="1">
      <c r="A4" s="7" t="inlineStr">
        <is>
          <t>50990</t>
        </is>
      </c>
      <c r="B4" s="4" t="inlineStr">
        <is>
          <t>Cariboo Regional District</t>
        </is>
      </c>
      <c r="C4" s="4" t="inlineStr">
        <is>
          <t>Ministry of Transportation and Infrastructure</t>
        </is>
      </c>
      <c r="D4" s="4" t="inlineStr">
        <is>
          <t>Transportation Utility Use -Right-of-Way Acquisition - Hwy 97 - Four Laning</t>
        </is>
      </c>
      <c r="E4" s="4" t="inlineStr">
        <is>
          <t>https://www.alc.gov.bc.ca/assets/alc/assets/applications-and-decisions/search-for-applications-and-decisions/2010-decision-minutes/50990d1.pdf</t>
        </is>
      </c>
      <c r="F4" s="5" t="n">
        <v>40254</v>
      </c>
      <c r="G4" s="6">
        <f>HYPERLINK(E4,"Click here")</f>
        <v/>
      </c>
    </row>
    <row r="5" ht="33.75" customHeight="1">
      <c r="A5" s="7" t="inlineStr">
        <is>
          <t>38416</t>
        </is>
      </c>
      <c r="B5" s="4" t="inlineStr">
        <is>
          <t>Thompson-Nicola Regional District</t>
        </is>
      </c>
      <c r="C5" s="4" t="inlineStr">
        <is>
          <t>Pine Ranch Ltd</t>
        </is>
      </c>
      <c r="D5" s="4" t="inlineStr">
        <is>
          <t>To subdivide the 114 ha subject property into a 32 ha lot and a 82 ha lot as divided by Coldwater Road. The applicants state that the 32 ha has very little agricultural capability.</t>
        </is>
      </c>
      <c r="E5" s="4" t="inlineStr">
        <is>
          <t>https://www.alc.gov.bc.ca/assets/alc/assets/applications-and-decisions/search-for-applications-and-decisions/2010-decision-minutes/38416d2.pdf</t>
        </is>
      </c>
      <c r="F5" s="5" t="n">
        <v>40281</v>
      </c>
      <c r="G5" s="6">
        <f>HYPERLINK(E5,"Click here")</f>
        <v/>
      </c>
    </row>
    <row r="6">
      <c r="A6" s="7" t="inlineStr">
        <is>
          <t>38686</t>
        </is>
      </c>
      <c r="B6" s="4" t="inlineStr">
        <is>
          <t>Thompson-Nicola Regional District</t>
        </is>
      </c>
      <c r="C6" s="4" t="inlineStr">
        <is>
          <t>Ed &amp; Linda Herman</t>
        </is>
      </c>
      <c r="D6" s="4" t="inlineStr">
        <is>
          <t>To subdivide the 27.3 ha lot into a 9.8 ha lot and a 17.5 ha lot.</t>
        </is>
      </c>
      <c r="E6" s="4" t="inlineStr">
        <is>
          <t>https://www.alc.gov.bc.ca/assets/alc/assets/applications-and-decisions/search-for-applications-and-decisions/2010-decision-minutes/38686d2.pdf</t>
        </is>
      </c>
      <c r="F6" s="5" t="n">
        <v>40281</v>
      </c>
      <c r="G6" s="6">
        <f>HYPERLINK(E6,"Click here")</f>
        <v/>
      </c>
    </row>
    <row r="7" ht="22.5" customHeight="1">
      <c r="A7" s="7" t="inlineStr">
        <is>
          <t>38809</t>
        </is>
      </c>
      <c r="B7" s="4" t="inlineStr">
        <is>
          <t>Thompson-Nicola Regional District</t>
        </is>
      </c>
      <c r="C7" s="4" t="inlineStr">
        <is>
          <t>Edward Francis Collett</t>
        </is>
      </c>
      <c r="D7" s="4" t="inlineStr">
        <is>
          <t>To subdivide two 0.8 ha lots from the subject property. The proposed lots will divide the existing dwellings from the property.</t>
        </is>
      </c>
      <c r="E7" s="4" t="inlineStr">
        <is>
          <t>https://www.alc.gov.bc.ca/assets/alc/assets/applications-and-decisions/search-for-applications-and-decisions/2010-decision-minutes/38809d1.pdf</t>
        </is>
      </c>
      <c r="F7" s="5" t="n">
        <v>40281</v>
      </c>
      <c r="G7" s="6">
        <f>HYPERLINK(E7,"Click here")</f>
        <v/>
      </c>
    </row>
    <row r="8" ht="22.5" customHeight="1">
      <c r="A8" s="7" t="inlineStr">
        <is>
          <t>50161</t>
        </is>
      </c>
      <c r="B8" s="4" t="inlineStr">
        <is>
          <t>Cariboo Regional District</t>
        </is>
      </c>
      <c r="C8" s="4" t="inlineStr">
        <is>
          <t>Leander &amp; Geraldyne Doyle</t>
        </is>
      </c>
      <c r="D8" s="4" t="inlineStr">
        <is>
          <t>To divide the two lots into five lots. Three of the proposed lots are entirely outside of the ALR. The two lots located within the ALR will be bound together by covenant.</t>
        </is>
      </c>
      <c r="E8" s="4" t="inlineStr">
        <is>
          <t>https://www.alc.gov.bc.ca/assets/alc/assets/applications-and-decisions/search-for-applications-and-decisions/2010-decision-minutes/50161d2.pdf</t>
        </is>
      </c>
      <c r="F8" s="5" t="n">
        <v>40281</v>
      </c>
      <c r="G8" s="6">
        <f>HYPERLINK(E8,"Click here")</f>
        <v/>
      </c>
    </row>
    <row r="9" ht="22.5" customHeight="1">
      <c r="A9" s="7" t="inlineStr">
        <is>
          <t>50971</t>
        </is>
      </c>
      <c r="B9" s="4" t="inlineStr">
        <is>
          <t>District of Clearwater</t>
        </is>
      </c>
      <c r="C9" s="4" t="inlineStr">
        <is>
          <t>Robert &amp; Leona Hole</t>
        </is>
      </c>
      <c r="D9" s="4" t="inlineStr">
        <is>
          <t>Subdivision</t>
        </is>
      </c>
      <c r="E9" s="4" t="inlineStr">
        <is>
          <t>https://www.alc.gov.bc.ca/assets/alc/assets/applications-and-decisions/search-for-applications-and-decisions/2010-decision-minutes/50971d1.pdf</t>
        </is>
      </c>
      <c r="F9" s="5" t="n">
        <v>40281</v>
      </c>
      <c r="G9" s="6">
        <f>HYPERLINK(E9,"Click here")</f>
        <v/>
      </c>
    </row>
    <row r="10" ht="22.5" customHeight="1">
      <c r="A10" s="7" t="inlineStr">
        <is>
          <t>51169</t>
        </is>
      </c>
      <c r="B10" s="4" t="inlineStr">
        <is>
          <t>Thompson-Nicola Regional District</t>
        </is>
      </c>
      <c r="C10" s="4" t="inlineStr">
        <is>
          <t>Teri Sumners</t>
        </is>
      </c>
      <c r="D10" s="4" t="inlineStr">
        <is>
          <t>To remove 1 million cubic metres of horticultural peat moss from 24 ha of the 63.7 ha property.</t>
        </is>
      </c>
      <c r="E10" s="4" t="inlineStr">
        <is>
          <t>https://www.alc.gov.bc.ca/assets/alc/assets/applications-and-decisions/search-for-applications-and-decisions/2010-decision-minutes/51169d1.pdf</t>
        </is>
      </c>
      <c r="F10" s="5" t="n">
        <v>40281</v>
      </c>
      <c r="G10" s="6">
        <f>HYPERLINK(E10,"Click here")</f>
        <v/>
      </c>
    </row>
    <row r="11" ht="22.5" customHeight="1">
      <c r="A11" s="7" t="inlineStr">
        <is>
          <t>51173</t>
        </is>
      </c>
      <c r="B11" s="4" t="inlineStr">
        <is>
          <t>Cariboo Regional District</t>
        </is>
      </c>
      <c r="C11" s="4" t="inlineStr">
        <is>
          <t>Clifford &amp; Lois Hinsche</t>
        </is>
      </c>
      <c r="D11" s="4" t="inlineStr">
        <is>
          <t>To divide a 4.6 ha lot from the 127.6 ha subject property.</t>
        </is>
      </c>
      <c r="E11" s="4" t="inlineStr">
        <is>
          <t>https://www.alc.gov.bc.ca/assets/alc/assets/applications-and-decisions/search-for-applications-and-decisions/2010-decision-minutes/51173d1.pdf</t>
        </is>
      </c>
      <c r="F11" s="5" t="n">
        <v>40281</v>
      </c>
      <c r="G11" s="6">
        <f>HYPERLINK(E11,"Click here")</f>
        <v/>
      </c>
    </row>
    <row r="12" ht="22.5" customHeight="1">
      <c r="A12" s="7" t="inlineStr">
        <is>
          <t>38719</t>
        </is>
      </c>
      <c r="B12" s="4" t="inlineStr">
        <is>
          <t>Thompson-Nicola Regional District</t>
        </is>
      </c>
      <c r="C12" s="4" t="inlineStr">
        <is>
          <t>Linda Lougheed</t>
        </is>
      </c>
      <c r="D12" s="4" t="inlineStr">
        <is>
          <t>To subdivide a 2 ha lot from the 21 ha subject property. The owners would remain on the 2 ha property and the remainder is to be sold to their son.</t>
        </is>
      </c>
      <c r="E12" s="4" t="inlineStr">
        <is>
          <t>https://www.alc.gov.bc.ca/assets/alc/assets/applications-and-decisions/search-for-applications-and-decisions/2010-decision-minutes/38719d2.pdf</t>
        </is>
      </c>
      <c r="F12" s="5" t="n">
        <v>40283</v>
      </c>
      <c r="G12" s="6">
        <f>HYPERLINK(E12,"Click here")</f>
        <v/>
      </c>
    </row>
    <row r="13" ht="33.75" customHeight="1">
      <c r="A13" s="7" t="inlineStr">
        <is>
          <t>50321</t>
        </is>
      </c>
      <c r="B13" s="4" t="inlineStr">
        <is>
          <t>Cariboo Regional District</t>
        </is>
      </c>
      <c r="C13" s="4" t="inlineStr">
        <is>
          <t>Roderick MacDonald and Anna Depaoli</t>
        </is>
      </c>
      <c r="D13" s="4" t="inlineStr">
        <is>
          <t>To subdivide the 3.4 ha portion lying NW of Eagle Creek Road from the 64 ha subject property.</t>
        </is>
      </c>
      <c r="E13" s="4" t="inlineStr">
        <is>
          <t>https://www.alc.gov.bc.ca/assets/alc/assets/applications-and-decisions/search-for-applications-and-decisions/2010-decision-minutes/50321d2.pdf</t>
        </is>
      </c>
      <c r="F13" s="5" t="n">
        <v>40323</v>
      </c>
      <c r="G13" s="6">
        <f>HYPERLINK(E13,"Click here")</f>
        <v/>
      </c>
    </row>
    <row r="14" ht="22.5" customHeight="1">
      <c r="A14" s="7" t="inlineStr">
        <is>
          <t>51649</t>
        </is>
      </c>
      <c r="B14" s="4" t="inlineStr">
        <is>
          <t>Thompson-Nicola Regional District</t>
        </is>
      </c>
      <c r="C14" s="4" t="inlineStr">
        <is>
          <t>Hamilton Creek Holdings Ltd</t>
        </is>
      </c>
      <c r="D14" s="4" t="inlineStr">
        <is>
          <t>To subdivide the three subject properties (total area 78.6 ha) into nine (9) 8 ha lots and one 4.4 ha lot.</t>
        </is>
      </c>
      <c r="E14" s="4" t="inlineStr">
        <is>
          <t>https://www.alc.gov.bc.ca/assets/alc/assets/applications-and-decisions/search-for-applications-and-decisions/2010-decision-minutes/51649d1.pdf</t>
        </is>
      </c>
      <c r="F14" s="5" t="n">
        <v>40324</v>
      </c>
      <c r="G14" s="6">
        <f>HYPERLINK(E14,"Click here")</f>
        <v/>
      </c>
    </row>
    <row r="15" ht="22.5" customHeight="1">
      <c r="A15" s="7" t="inlineStr">
        <is>
          <t>38309</t>
        </is>
      </c>
      <c r="B15" s="4" t="inlineStr">
        <is>
          <t>Cariboo Regional District</t>
        </is>
      </c>
      <c r="C15" s="4" t="inlineStr">
        <is>
          <t>Garnett &amp; Anna Hart</t>
        </is>
      </c>
      <c r="D15" s="4" t="inlineStr">
        <is>
          <t>To subdivide the 64 ha property into two 32 ha parcels.</t>
        </is>
      </c>
      <c r="E15" s="4" t="inlineStr">
        <is>
          <t>https://www.alc.gov.bc.ca/assets/alc/assets/applications-and-decisions/search-for-applications-and-decisions/2010-decision-minutes/38309d2.pdf</t>
        </is>
      </c>
      <c r="F15" s="5" t="n">
        <v>40329</v>
      </c>
      <c r="G15" s="6">
        <f>HYPERLINK(E15,"Click here")</f>
        <v/>
      </c>
    </row>
    <row r="16" ht="33.75" customHeight="1">
      <c r="A16" s="7" t="inlineStr">
        <is>
          <t>51108</t>
        </is>
      </c>
      <c r="B16" s="4" t="inlineStr">
        <is>
          <t>Cariboo Regional District</t>
        </is>
      </c>
      <c r="C16" s="4" t="inlineStr">
        <is>
          <t>Allan Dupilka</t>
        </is>
      </c>
      <c r="D16" s="4" t="inlineStr">
        <is>
          <t>To subdivide the ALR portion of the subject property into a 5 ha lot and a 24.7 ha lot. The 33.9 ha non-ALR portion of the property is also proposed to be divided at this time. 2.7 ha of road dedication is also proposed.</t>
        </is>
      </c>
      <c r="E16" s="4" t="inlineStr">
        <is>
          <t>https://www.alc.gov.bc.ca/assets/alc/assets/applications-and-decisions/search-for-applications-and-decisions/2010-decision-minutes/51108d1.pdf</t>
        </is>
      </c>
      <c r="F16" s="5" t="n">
        <v>40329</v>
      </c>
      <c r="G16" s="6">
        <f>HYPERLINK(E16,"Click here")</f>
        <v/>
      </c>
    </row>
    <row r="17" ht="22.5" customHeight="1">
      <c r="A17" s="7" t="inlineStr">
        <is>
          <t>51706</t>
        </is>
      </c>
      <c r="B17" s="4" t="inlineStr">
        <is>
          <t>Cariboo Regional District</t>
        </is>
      </c>
      <c r="C17" s="4" t="inlineStr">
        <is>
          <t>John &amp; Hildegard Boschmann</t>
        </is>
      </c>
      <c r="D17" s="4" t="inlineStr">
        <is>
          <t>To exclude 5.4 ha of the 33.3 ha subject property in order to facilitate its subdivision into two (2) 2.7 ha lots. The 27.9 ha remainder will remain in the ALR.</t>
        </is>
      </c>
      <c r="E17" s="4" t="inlineStr">
        <is>
          <t>https://www.alc.gov.bc.ca/assets/alc/assets/applications-and-decisions/search-for-applications-and-decisions/2010-decision-minutes/51706d1.pdf</t>
        </is>
      </c>
      <c r="F17" s="5" t="n">
        <v>40329</v>
      </c>
      <c r="G17" s="6">
        <f>HYPERLINK(E17,"Click here")</f>
        <v/>
      </c>
    </row>
    <row r="18" ht="22.5" customHeight="1">
      <c r="A18" s="7" t="inlineStr">
        <is>
          <t>50602</t>
        </is>
      </c>
      <c r="B18" s="4" t="inlineStr">
        <is>
          <t>Thompson-Nicola Regional District</t>
        </is>
      </c>
      <c r="C18" s="4" t="inlineStr">
        <is>
          <t>George W. &amp; Carol S. Gibbs</t>
        </is>
      </c>
      <c r="D18" s="4" t="inlineStr">
        <is>
          <t>To subdivide the 25.6 ha property into 12.8 and 2 ha and 10.8 so that the applicant can provide homesites for his sons.</t>
        </is>
      </c>
      <c r="E18" s="4" t="inlineStr">
        <is>
          <t>https://www.alc.gov.bc.ca/assets/alc/assets/applications-and-decisions/search-for-applications-and-decisions/2010-decision-minutes/50602d2.pdf</t>
        </is>
      </c>
      <c r="F18" s="5" t="n">
        <v>40330</v>
      </c>
      <c r="G18" s="6">
        <f>HYPERLINK(E18,"Click here")</f>
        <v/>
      </c>
    </row>
    <row r="19" ht="22.5" customHeight="1">
      <c r="A19" s="7" t="inlineStr">
        <is>
          <t>51528</t>
        </is>
      </c>
      <c r="B19" s="4" t="inlineStr">
        <is>
          <t>Thompson-Nicola Regional District</t>
        </is>
      </c>
      <c r="C19" s="4" t="inlineStr">
        <is>
          <t>Neil Todd</t>
        </is>
      </c>
      <c r="D19" s="4" t="inlineStr">
        <is>
          <t>To divide the 12.5 ha property into a 4 ha lot and an 8.5 ha lot. Only about 6 ha of the property is in the ALR.</t>
        </is>
      </c>
      <c r="E19" s="4" t="inlineStr">
        <is>
          <t>https://www.alc.gov.bc.ca/assets/alc/assets/applications-and-decisions/search-for-applications-and-decisions/2010-decision-minutes/51528d1.pdf</t>
        </is>
      </c>
      <c r="F19" s="5" t="n">
        <v>40330</v>
      </c>
      <c r="G19" s="6">
        <f>HYPERLINK(E19,"Click here")</f>
        <v/>
      </c>
    </row>
    <row r="20" ht="45" customHeight="1">
      <c r="A20" s="7" t="inlineStr">
        <is>
          <t>51531</t>
        </is>
      </c>
      <c r="B20" s="4" t="inlineStr">
        <is>
          <t>Thompson-Nicola Regional District</t>
        </is>
      </c>
      <c r="C20" s="4" t="inlineStr">
        <is>
          <t>Larry Tucker</t>
        </is>
      </c>
      <c r="D20" s="4" t="inlineStr">
        <is>
          <t>To allow the establishment of an auto-wrecking and towing business on 1.1 ha of the 5.5 ha property. There is currently a mobile home park on a portion of the property, only a portion of which is zoned MH-1 (Mobile Home Park). The applicant also proposed</t>
        </is>
      </c>
      <c r="E20" s="4" t="inlineStr">
        <is>
          <t>https://www.alc.gov.bc.ca/assets/alc/assets/applications-and-decisions/search-for-applications-and-decisions/2010-decision-minutes/51531d1.pdf</t>
        </is>
      </c>
      <c r="F20" s="5" t="n">
        <v>40330</v>
      </c>
      <c r="G20" s="6">
        <f>HYPERLINK(E20,"Click here")</f>
        <v/>
      </c>
    </row>
    <row r="21" ht="22.5" customHeight="1">
      <c r="A21" s="7" t="inlineStr">
        <is>
          <t>51638</t>
        </is>
      </c>
      <c r="B21" s="4" t="inlineStr">
        <is>
          <t>Thompson-Nicola Regional District</t>
        </is>
      </c>
      <c r="C21" s="4" t="inlineStr">
        <is>
          <t>Harold &amp; Marilyn Oliver</t>
        </is>
      </c>
      <c r="D21" s="4" t="inlineStr">
        <is>
          <t>To subdivide a 1 ha lot from the 22 ha subject property in order to provide a property for the applicants' daughter.</t>
        </is>
      </c>
      <c r="E21" s="4" t="inlineStr">
        <is>
          <t>https://www.alc.gov.bc.ca/assets/alc/assets/applications-and-decisions/search-for-applications-and-decisions/2010-decision-minutes/51638d1.pdf</t>
        </is>
      </c>
      <c r="F21" s="5" t="n">
        <v>40330</v>
      </c>
      <c r="G21" s="6">
        <f>HYPERLINK(E21,"Click here")</f>
        <v/>
      </c>
    </row>
    <row r="22" ht="22.5" customHeight="1">
      <c r="A22" s="7" t="inlineStr">
        <is>
          <t>51645</t>
        </is>
      </c>
      <c r="B22" s="4" t="inlineStr">
        <is>
          <t>Cariboo Regional District</t>
        </is>
      </c>
      <c r="C22" s="4" t="inlineStr">
        <is>
          <t>Ranlin Investments Inc</t>
        </is>
      </c>
      <c r="D22" s="4" t="inlineStr">
        <is>
          <t>To subdivide the 4 ha property into two (2) 2 ha lots.</t>
        </is>
      </c>
      <c r="E22" s="4" t="inlineStr">
        <is>
          <t>https://www.alc.gov.bc.ca/assets/alc/assets/applications-and-decisions/search-for-applications-and-decisions/2010-decision-minutes/51645d1.pdf</t>
        </is>
      </c>
      <c r="F22" s="5" t="n">
        <v>40330</v>
      </c>
      <c r="G22" s="6">
        <f>HYPERLINK(E22,"Click here")</f>
        <v/>
      </c>
    </row>
    <row r="23" ht="45" customHeight="1">
      <c r="A23" s="7" t="inlineStr">
        <is>
          <t>51662</t>
        </is>
      </c>
      <c r="B23" s="4" t="inlineStr">
        <is>
          <t>Cariboo Regional District</t>
        </is>
      </c>
      <c r="C23" s="4" t="inlineStr">
        <is>
          <t>Steven and Dixie Roberts, Leland Hoium, Wendy Braim</t>
        </is>
      </c>
      <c r="D23" s="4" t="inlineStr">
        <is>
          <t>To include approximately 27 ha into the ALR. The application is being made to fulfill one of the Commission's conditions of approval for application # 38125</t>
        </is>
      </c>
      <c r="E23" s="4" t="inlineStr">
        <is>
          <t>https://www.alc.gov.bc.ca/assets/alc/assets/applications-and-decisions/search-for-applications-and-decisions/2010-decision-minutes/51662d1.pdf</t>
        </is>
      </c>
      <c r="F23" s="5" t="n">
        <v>40330</v>
      </c>
      <c r="G23" s="6">
        <f>HYPERLINK(E23,"Click here")</f>
        <v/>
      </c>
    </row>
    <row r="24" ht="22.5" customHeight="1">
      <c r="A24" s="7" t="inlineStr">
        <is>
          <t>51672</t>
        </is>
      </c>
      <c r="B24" s="4" t="inlineStr">
        <is>
          <t>Thompson-Nicola Regional District</t>
        </is>
      </c>
      <c r="C24" s="4" t="inlineStr">
        <is>
          <t>Donald &amp; Helen Hendricks</t>
        </is>
      </c>
      <c r="D24" s="4" t="inlineStr">
        <is>
          <t>To subdivide 4 ha from the 20 ha subject property.</t>
        </is>
      </c>
      <c r="E24" s="4" t="inlineStr">
        <is>
          <t>https://www.alc.gov.bc.ca/assets/alc/assets/applications-and-decisions/search-for-applications-and-decisions/2010-decision-minutes/51672d1.pdf</t>
        </is>
      </c>
      <c r="F24" s="5" t="n">
        <v>40330</v>
      </c>
      <c r="G24" s="6">
        <f>HYPERLINK(E24,"Click here")</f>
        <v/>
      </c>
    </row>
    <row r="25" ht="33.75" customHeight="1">
      <c r="A25" s="7" t="inlineStr">
        <is>
          <t>51683</t>
        </is>
      </c>
      <c r="B25" s="4" t="inlineStr">
        <is>
          <t>Thompson-Nicola Regional District</t>
        </is>
      </c>
      <c r="C25" s="4" t="inlineStr">
        <is>
          <t>Gerhard Brackhaus</t>
        </is>
      </c>
      <c r="D25" s="4" t="inlineStr">
        <is>
          <t>To subdivide the 44.1 ha property into two lots as divided by Agate Bay Road. One lot would be 4.2 ha and the other would be 5.6 ha. Portions of both lots are not in the ALR.</t>
        </is>
      </c>
      <c r="E25" s="4" t="inlineStr">
        <is>
          <t>https://www.alc.gov.bc.ca/assets/alc/assets/applications-and-decisions/search-for-applications-and-decisions/2010-decision-minutes/51683d1.pdf</t>
        </is>
      </c>
      <c r="F25" s="5" t="n">
        <v>40330</v>
      </c>
      <c r="G25" s="6">
        <f>HYPERLINK(E25,"Click here")</f>
        <v/>
      </c>
    </row>
    <row r="26" ht="22.5" customHeight="1">
      <c r="A26" s="7" t="inlineStr">
        <is>
          <t>51814</t>
        </is>
      </c>
      <c r="B26" s="4" t="inlineStr">
        <is>
          <t>Thompson-Nicola Regional District</t>
        </is>
      </c>
      <c r="C26" s="4" t="inlineStr">
        <is>
          <t>Kenneth MacDougall</t>
        </is>
      </c>
      <c r="D26" s="4" t="inlineStr">
        <is>
          <t>To include approximately 6.4 ha into the ALR</t>
        </is>
      </c>
      <c r="E26" s="4" t="inlineStr">
        <is>
          <t>https://www.alc.gov.bc.ca/assets/alc/assets/applications-and-decisions/search-for-applications-and-decisions/2010-decision-minutes/51814d1.pdf</t>
        </is>
      </c>
      <c r="F26" s="5" t="n">
        <v>40395</v>
      </c>
      <c r="G26" s="6">
        <f>HYPERLINK(E26,"Click here")</f>
        <v/>
      </c>
    </row>
    <row r="27" ht="22.5" customHeight="1">
      <c r="A27" s="7" t="inlineStr">
        <is>
          <t>51821</t>
        </is>
      </c>
      <c r="B27" s="4" t="inlineStr">
        <is>
          <t>Thompson-Nicola Regional District</t>
        </is>
      </c>
      <c r="C27" s="4" t="inlineStr">
        <is>
          <t>Terasen Gas Inc</t>
        </is>
      </c>
      <c r="D27" s="4" t="inlineStr">
        <is>
          <t>To build a 267 square metre storage building on the 1.7 ha property. The property is a compressor station owned and operated by Terasen Gas since 1972.</t>
        </is>
      </c>
      <c r="E27" s="4" t="inlineStr">
        <is>
          <t>https://www.alc.gov.bc.ca/assets/alc/assets/applications-and-decisions/search-for-applications-and-decisions/2010-decision-minutes/51821d1.pdf</t>
        </is>
      </c>
      <c r="F27" s="5" t="n">
        <v>40395</v>
      </c>
      <c r="G27" s="6">
        <f>HYPERLINK(E27,"Click here")</f>
        <v/>
      </c>
    </row>
    <row r="28" ht="33.75" customHeight="1">
      <c r="A28" s="7" t="inlineStr">
        <is>
          <t>51758</t>
        </is>
      </c>
      <c r="B28" s="4" t="inlineStr">
        <is>
          <t>Cariboo Regional District</t>
        </is>
      </c>
      <c r="C28" s="4" t="inlineStr">
        <is>
          <t>Richard &amp; Sidsel Arundel</t>
        </is>
      </c>
      <c r="D28" s="4" t="inlineStr">
        <is>
          <t>To divide the 61 ha property into four lots. The property is divided by Judson and North Bridge Lake Roads. The sizes of the proposed lots are 34.4 ha, 3.5 ha, 7.8 ha and 15 ha.</t>
        </is>
      </c>
      <c r="E28" s="4" t="inlineStr">
        <is>
          <t>https://www.alc.gov.bc.ca/assets/alc/assets/applications-and-decisions/search-for-applications-and-decisions/2010-decision-minutes/51758d1.pdf</t>
        </is>
      </c>
      <c r="F28" s="5" t="n">
        <v>40421</v>
      </c>
      <c r="G28" s="6">
        <f>HYPERLINK(E28,"Click here")</f>
        <v/>
      </c>
    </row>
    <row r="29" ht="22.5" customHeight="1">
      <c r="A29" s="7" t="inlineStr">
        <is>
          <t>51756</t>
        </is>
      </c>
      <c r="B29" s="4" t="inlineStr">
        <is>
          <t>Cariboo Regional District</t>
        </is>
      </c>
      <c r="C29" s="4" t="inlineStr">
        <is>
          <t>Joy Williamson</t>
        </is>
      </c>
      <c r="D29" s="4" t="inlineStr">
        <is>
          <t>To exclude the 12 ha property from the ALR in order to facilitate its subdivision into six (6) 2 ha lots.</t>
        </is>
      </c>
      <c r="E29" s="4" t="inlineStr">
        <is>
          <t>https://www.alc.gov.bc.ca/assets/alc/assets/applications-and-decisions/search-for-applications-and-decisions/2010-decision-minutes/51756d1.pdf</t>
        </is>
      </c>
      <c r="F29" s="5" t="n">
        <v>40428</v>
      </c>
      <c r="G29" s="6">
        <f>HYPERLINK(E29,"Click here")</f>
        <v/>
      </c>
    </row>
    <row r="30" ht="22.5" customHeight="1">
      <c r="A30" s="7" t="inlineStr">
        <is>
          <t>51716</t>
        </is>
      </c>
      <c r="B30" s="4" t="inlineStr">
        <is>
          <t>Cariboo Regional District</t>
        </is>
      </c>
      <c r="C30" s="4" t="inlineStr">
        <is>
          <t>Double OO Ranch Ltd.</t>
        </is>
      </c>
      <c r="D30" s="4" t="inlineStr">
        <is>
          <t>To subdivide the 61 ha property into a 9 ha lot and a 52 ha lot as divided by Mission Road.</t>
        </is>
      </c>
      <c r="E30" s="4" t="inlineStr">
        <is>
          <t>https://www.alc.gov.bc.ca/assets/alc/assets/applications-and-decisions/search-for-applications-and-decisions/2010-decision-minutes/51716d1.pdf</t>
        </is>
      </c>
      <c r="F30" s="5" t="n">
        <v>40429</v>
      </c>
      <c r="G30" s="6">
        <f>HYPERLINK(E30,"Click here")</f>
        <v/>
      </c>
    </row>
    <row r="31" ht="22.5" customHeight="1">
      <c r="A31" s="7" t="inlineStr">
        <is>
          <t>51755</t>
        </is>
      </c>
      <c r="B31" s="4" t="inlineStr">
        <is>
          <t>Cariboo Regional District</t>
        </is>
      </c>
      <c r="C31" s="4" t="inlineStr">
        <is>
          <t>Rodney &amp; Rachel Fast</t>
        </is>
      </c>
      <c r="D31" s="4" t="inlineStr">
        <is>
          <t>To subdivide the 8 ha property into two lots of 4 ha each.</t>
        </is>
      </c>
      <c r="E31" s="4" t="inlineStr">
        <is>
          <t>https://www.alc.gov.bc.ca/assets/alc/assets/applications-and-decisions/search-for-applications-and-decisions/2010-decision-minutes/51755d1.pdf</t>
        </is>
      </c>
      <c r="F31" s="5" t="n">
        <v>40429</v>
      </c>
      <c r="G31" s="6">
        <f>HYPERLINK(E31,"Click here")</f>
        <v/>
      </c>
    </row>
    <row r="32" ht="22.5" customHeight="1">
      <c r="A32" s="7" t="inlineStr">
        <is>
          <t>51759</t>
        </is>
      </c>
      <c r="B32" s="4" t="inlineStr">
        <is>
          <t>Cariboo Regional District</t>
        </is>
      </c>
      <c r="C32" s="4" t="inlineStr">
        <is>
          <t>GWR Resource Inc.</t>
        </is>
      </c>
      <c r="D32" s="4" t="inlineStr">
        <is>
          <t>To exclude the 2.4 ha property in order to facilitate its subdivision into two lots of approximately 1.2 ha each.</t>
        </is>
      </c>
      <c r="E32" s="4" t="inlineStr">
        <is>
          <t>https://www.alc.gov.bc.ca/assets/alc/assets/applications-and-decisions/search-for-applications-and-decisions/2010-decision-minutes/51759d1.pdf</t>
        </is>
      </c>
      <c r="F32" s="5" t="n">
        <v>40429</v>
      </c>
      <c r="G32" s="6">
        <f>HYPERLINK(E32,"Click here")</f>
        <v/>
      </c>
    </row>
    <row r="33" ht="22.5" customHeight="1">
      <c r="A33" s="7" t="inlineStr">
        <is>
          <t>51833</t>
        </is>
      </c>
      <c r="B33" s="4" t="inlineStr">
        <is>
          <t>Cariboo Regional District</t>
        </is>
      </c>
      <c r="C33" s="4" t="inlineStr">
        <is>
          <t>Lillian Mirus</t>
        </is>
      </c>
      <c r="D33" s="4" t="inlineStr">
        <is>
          <t>To subdivide one the 22.4 ha lot into a 4 ha lot and an 18.4 ha lot. The applicant would sell one of the lots.</t>
        </is>
      </c>
      <c r="E33" s="4" t="inlineStr">
        <is>
          <t>https://www.alc.gov.bc.ca/assets/alc/assets/applications-and-decisions/search-for-applications-and-decisions/2010-decision-minutes/51833d1.pdf</t>
        </is>
      </c>
      <c r="F33" s="5" t="n">
        <v>40429</v>
      </c>
      <c r="G33" s="6">
        <f>HYPERLINK(E33,"Click here")</f>
        <v/>
      </c>
    </row>
    <row r="34">
      <c r="A34" s="7" t="inlineStr">
        <is>
          <t>51837</t>
        </is>
      </c>
      <c r="B34" s="4" t="inlineStr">
        <is>
          <t>Cariboo Regional District</t>
        </is>
      </c>
      <c r="C34" s="4" t="inlineStr">
        <is>
          <t>Terrance Fowler</t>
        </is>
      </c>
      <c r="D34" s="4" t="inlineStr">
        <is>
          <t>To store RV's on a portion of the 7 ha property</t>
        </is>
      </c>
      <c r="E34" s="4" t="inlineStr">
        <is>
          <t>https://www.alc.gov.bc.ca/assets/alc/assets/applications-and-decisions/search-for-applications-and-decisions/2010-decision-minutes/51837d1.pdf</t>
        </is>
      </c>
      <c r="F34" s="5" t="n">
        <v>40430</v>
      </c>
      <c r="G34" s="6">
        <f>HYPERLINK(E34,"Click here")</f>
        <v/>
      </c>
    </row>
    <row r="35" ht="22.5" customHeight="1">
      <c r="A35" s="7" t="inlineStr">
        <is>
          <t>51754</t>
        </is>
      </c>
      <c r="B35" s="4" t="inlineStr">
        <is>
          <t>Cariboo Regional District</t>
        </is>
      </c>
      <c r="C35" s="4" t="inlineStr">
        <is>
          <t>Henson Bulldozing Ltd</t>
        </is>
      </c>
      <c r="D35" s="4" t="inlineStr">
        <is>
          <t>To subivide a 2 ha lot from the 63.3 ha property leaving a remainder of 61.3 ha. Only 53.4 ha of the subject property is in the ALR.</t>
        </is>
      </c>
      <c r="E35" s="4" t="inlineStr">
        <is>
          <t>https://www.alc.gov.bc.ca/assets/alc/assets/applications-and-decisions/search-for-applications-and-decisions/2010-decision-minutes/51754d1.pdf</t>
        </is>
      </c>
      <c r="F35" s="5" t="n">
        <v>40431</v>
      </c>
      <c r="G35" s="6">
        <f>HYPERLINK(E35,"Click here")</f>
        <v/>
      </c>
    </row>
    <row r="36" ht="22.5" customHeight="1">
      <c r="A36" s="7" t="inlineStr">
        <is>
          <t>51685</t>
        </is>
      </c>
      <c r="B36" s="4" t="inlineStr">
        <is>
          <t>Thompson-Nicola Regional District</t>
        </is>
      </c>
      <c r="C36" s="4" t="inlineStr">
        <is>
          <t>Richard &amp; Sharon Antoniak</t>
        </is>
      </c>
      <c r="D36" s="4" t="inlineStr">
        <is>
          <t>To subdivide the 64 ha property into a 38.6 ha lot and a 27.6 ha lot.</t>
        </is>
      </c>
      <c r="E36" s="4" t="inlineStr">
        <is>
          <t>https://www.alc.gov.bc.ca/assets/alc/assets/applications-and-decisions/search-for-applications-and-decisions/2010-decision-minutes/51685d1.pdf</t>
        </is>
      </c>
      <c r="F36" s="5" t="n">
        <v>40434</v>
      </c>
      <c r="G36" s="6">
        <f>HYPERLINK(E36,"Click here")</f>
        <v/>
      </c>
    </row>
    <row r="37" ht="22.5" customHeight="1">
      <c r="A37" s="7" t="inlineStr">
        <is>
          <t>51736</t>
        </is>
      </c>
      <c r="B37" s="4" t="inlineStr">
        <is>
          <t>Thompson-Nicola Regional District</t>
        </is>
      </c>
      <c r="C37" s="4" t="inlineStr">
        <is>
          <t>Teresa &amp; Kai Gibbon</t>
        </is>
      </c>
      <c r="D37" s="4" t="inlineStr">
        <is>
          <t>To subdivide the 2 ha property into a 0.8 ha lot and a 1.2 ha lot in order to facilitate the building of a second dwelling on the property.</t>
        </is>
      </c>
      <c r="E37" s="4" t="inlineStr">
        <is>
          <t>https://www.alc.gov.bc.ca/assets/alc/assets/applications-and-decisions/search-for-applications-and-decisions/2010-decision-minutes/51736d1.pdf</t>
        </is>
      </c>
      <c r="F37" s="5" t="n">
        <v>40435</v>
      </c>
      <c r="G37" s="6">
        <f>HYPERLINK(E37,"Click here")</f>
        <v/>
      </c>
    </row>
    <row r="38" ht="22.5" customHeight="1">
      <c r="A38" s="7" t="inlineStr">
        <is>
          <t>51783</t>
        </is>
      </c>
      <c r="B38" s="4" t="inlineStr">
        <is>
          <t>Thompson-Nicola Regional District</t>
        </is>
      </c>
      <c r="C38" s="4" t="inlineStr">
        <is>
          <t>Brian &amp; Brenda Rowse</t>
        </is>
      </c>
      <c r="D38" s="4" t="inlineStr">
        <is>
          <t>To subdivide the 1.8 ha parcel into two 0.9 ha lots.</t>
        </is>
      </c>
      <c r="E38" s="4" t="inlineStr">
        <is>
          <t>https://www.alc.gov.bc.ca/assets/alc/assets/applications-and-decisions/search-for-applications-and-decisions/2010-decision-minutes/51783d1.pdf</t>
        </is>
      </c>
      <c r="F38" s="5" t="n">
        <v>40436</v>
      </c>
      <c r="G38" s="6">
        <f>HYPERLINK(E38,"Click here")</f>
        <v/>
      </c>
    </row>
    <row r="39" ht="45" customHeight="1">
      <c r="A39" s="7" t="inlineStr">
        <is>
          <t>51938</t>
        </is>
      </c>
      <c r="B39" s="4" t="inlineStr">
        <is>
          <t>City of Merritt</t>
        </is>
      </c>
      <c r="C39" s="4" t="inlineStr">
        <is>
          <t>City of Merritt</t>
        </is>
      </c>
      <c r="D39" s="4" t="inlineStr">
        <is>
          <t>The use is for a Crown Land Reservoir. This project will consist of building a 2275 cubic meter reservoir with a 680 meter long supply line from the waterline. The supply main will connect near Coldwater road, along the Kinder Morgan access road, then tra</t>
        </is>
      </c>
      <c r="E39" s="4" t="inlineStr">
        <is>
          <t>https://www.alc.gov.bc.ca/assets/alc/assets/applications-and-decisions/search-for-applications-and-decisions/2010-decision-minutes/51938d1.pdf</t>
        </is>
      </c>
      <c r="F39" s="5" t="n">
        <v>40480</v>
      </c>
      <c r="G39" s="6">
        <f>HYPERLINK(E39,"Click here")</f>
        <v/>
      </c>
    </row>
    <row r="40" ht="56.25" customHeight="1">
      <c r="A40" s="7" t="inlineStr">
        <is>
          <t>51943</t>
        </is>
      </c>
      <c r="B40" s="4" t="inlineStr">
        <is>
          <t>City of Merritt</t>
        </is>
      </c>
      <c r="C40" s="4" t="inlineStr">
        <is>
          <t>Gordon, Scott, Amy &amp; Tyler Garthwaite, Gail Sahara, Jeanne Rutherford</t>
        </is>
      </c>
      <c r="D40" s="4" t="inlineStr">
        <is>
          <t>The City of Merritt proposes to install an 8" potable waterline along the south boundary of the remainder of Section 14 Township 91.</t>
        </is>
      </c>
      <c r="E40" s="4" t="inlineStr">
        <is>
          <t>https://www.alc.gov.bc.ca/assets/alc/assets/applications-and-decisions/search-for-applications-and-decisions/2010-decision-minutes/51943d1.pdf</t>
        </is>
      </c>
      <c r="F40" s="5" t="n">
        <v>40480</v>
      </c>
      <c r="G40" s="6">
        <f>HYPERLINK(E40,"Click here")</f>
        <v/>
      </c>
    </row>
    <row r="41" ht="56.25" customHeight="1">
      <c r="A41" s="7" t="inlineStr">
        <is>
          <t>51944</t>
        </is>
      </c>
      <c r="B41" s="4" t="inlineStr">
        <is>
          <t>City of Merritt</t>
        </is>
      </c>
      <c r="C41" s="4" t="inlineStr">
        <is>
          <t>Gordon, Scott, Amy &amp; Tyler Garthwaite, Gail Sahara, Jeanne Rutherford</t>
        </is>
      </c>
      <c r="D41" s="4" t="inlineStr">
        <is>
          <t>The City of Merritt proposes to install a stormwater outfall. The City requires a 6m Statutory right-of-way on an existing sewer main.</t>
        </is>
      </c>
      <c r="E41" s="4" t="inlineStr">
        <is>
          <t>https://www.alc.gov.bc.ca/assets/alc/assets/applications-and-decisions/search-for-applications-and-decisions/2010-decision-minutes/51944d1.pdf</t>
        </is>
      </c>
      <c r="F41" s="5" t="n">
        <v>40480</v>
      </c>
      <c r="G41" s="6">
        <f>HYPERLINK(E41,"Click here")</f>
        <v/>
      </c>
    </row>
    <row r="42" ht="45" customHeight="1">
      <c r="A42" s="7" t="inlineStr">
        <is>
          <t>51873</t>
        </is>
      </c>
      <c r="B42" s="4" t="inlineStr">
        <is>
          <t>Cariboo Regional District</t>
        </is>
      </c>
      <c r="C42" s="4" t="inlineStr">
        <is>
          <t>Jorgen Lysholm</t>
        </is>
      </c>
      <c r="D42" s="4" t="inlineStr">
        <is>
          <t>To subdivide subject property into two lots, 1.3 ha (proposed Lot A) and 0.8 ha (proposed Lot B). The applicant is proposing to remove three non-compliant cabins, while keeping the house near the Canim-Hendrix Lake Road. Proposed Lot A would have a new re</t>
        </is>
      </c>
      <c r="E42" s="4" t="inlineStr">
        <is>
          <t>https://www.alc.gov.bc.ca/assets/alc/assets/applications-and-decisions/search-for-applications-and-decisions/2010-decision-minutes/51873d1.pdf</t>
        </is>
      </c>
      <c r="F42" s="5" t="n">
        <v>40518</v>
      </c>
      <c r="G42" s="6">
        <f>HYPERLINK(E42,"Click here")</f>
        <v/>
      </c>
    </row>
    <row r="43" ht="78.75" customHeight="1">
      <c r="A43" s="7" t="inlineStr">
        <is>
          <t>52000</t>
        </is>
      </c>
      <c r="B43" s="4" t="inlineStr">
        <is>
          <t>District of 100 Mile House</t>
        </is>
      </c>
      <c r="C43" s="4" t="inlineStr">
        <is>
          <t>Bridge Creek Estate Ltd, BCR Properties Ltd, British Columbia Railway Company, Donald &amp; Linda Savjord</t>
        </is>
      </c>
      <c r="D43" s="4" t="inlineStr">
        <is>
          <t>To subdivide five (5) parcels of land for two interests: a) To subdivide a portion of DL 31 and 2139 north of the 100 Mile House Airport and consolidate it with Don and Linda Savjord's property; and b) To subdivide a portion of Block B of DL 4182 and DL 9</t>
        </is>
      </c>
      <c r="E43" s="4" t="inlineStr">
        <is>
          <t>https://www.alc.gov.bc.ca/assets/alc/assets/applications-and-decisions/search-for-applications-and-decisions/2010-decision-minutes/52000d1.pdf</t>
        </is>
      </c>
      <c r="F43" s="5" t="n">
        <v>40518</v>
      </c>
      <c r="G43" s="6">
        <f>HYPERLINK(E43,"Click here")</f>
        <v/>
      </c>
    </row>
    <row r="44" ht="33.75" customHeight="1">
      <c r="A44" s="7" t="inlineStr">
        <is>
          <t>50321</t>
        </is>
      </c>
      <c r="B44" s="4" t="inlineStr">
        <is>
          <t>Cariboo Regional District</t>
        </is>
      </c>
      <c r="C44" s="4" t="inlineStr">
        <is>
          <t>Roderick MacDonald and Anna Depaoli</t>
        </is>
      </c>
      <c r="D44" s="4" t="inlineStr">
        <is>
          <t>To subdivide the 3.4 ha portion lying NW of Eagle Creek Road from the 64 ha subject property.</t>
        </is>
      </c>
      <c r="E44" s="4" t="inlineStr">
        <is>
          <t>https://www.alc.gov.bc.ca/assets/alc/assets/applications-and-decisions/search-for-applications-and-decisions/2010-decision-minutes/50321d3.pdf</t>
        </is>
      </c>
      <c r="F44" s="5" t="n">
        <v>40519</v>
      </c>
      <c r="G44" s="6">
        <f>HYPERLINK(E44,"Click here")</f>
        <v/>
      </c>
    </row>
    <row r="45" ht="33.75" customHeight="1">
      <c r="A45" s="7" t="inlineStr">
        <is>
          <t>51874</t>
        </is>
      </c>
      <c r="B45" s="4" t="inlineStr">
        <is>
          <t>Thompson-Nicola Regional District</t>
        </is>
      </c>
      <c r="C45" s="4" t="inlineStr">
        <is>
          <t>Tamiko &amp; Ernest Charlton</t>
        </is>
      </c>
      <c r="D45" s="4" t="inlineStr">
        <is>
          <t>To subdivide twelve 4 ha lots and one 8 ha lot from a 60 ha parcel, half of which is in the ALR. The subject property is located adjacent to residential units on Highway 97 in 70 Mile House.</t>
        </is>
      </c>
      <c r="E45" s="4" t="inlineStr">
        <is>
          <t>https://www.alc.gov.bc.ca/assets/alc/assets/applications-and-decisions/search-for-applications-and-decisions/2010-decision-minutes/51874d1.pdf</t>
        </is>
      </c>
      <c r="F45" s="5" t="n">
        <v>40520</v>
      </c>
      <c r="G45" s="6">
        <f>HYPERLINK(E45,"Click here")</f>
        <v/>
      </c>
    </row>
    <row r="46" ht="45" customHeight="1">
      <c r="A46" s="7" t="inlineStr">
        <is>
          <t>51947</t>
        </is>
      </c>
      <c r="B46" s="4" t="inlineStr">
        <is>
          <t>Cariboo Regional District</t>
        </is>
      </c>
      <c r="C46" s="4" t="inlineStr">
        <is>
          <t>Phillip Pigeon</t>
        </is>
      </c>
      <c r="D46" s="4" t="inlineStr">
        <is>
          <t>To subdivide the 48 ha property into 25 and 23 ha lots. Proposed Lot 1 would encompass the entire portion north of Meadow Lake Road and 8 ha south of the road. The remaining 23 ha (Lot 2) is intended for purchase by the owner of District Lot 2572. The own</t>
        </is>
      </c>
      <c r="E46" s="4" t="inlineStr">
        <is>
          <t>https://www.alc.gov.bc.ca/assets/alc/assets/applications-and-decisions/search-for-applications-and-decisions/2010-decision-minutes/51947d1.pdf</t>
        </is>
      </c>
      <c r="F46" s="5" t="n">
        <v>40521</v>
      </c>
      <c r="G46" s="6">
        <f>HYPERLINK(E46,"Click here")</f>
        <v/>
      </c>
    </row>
    <row r="47" ht="45" customHeight="1">
      <c r="A47" s="7" t="inlineStr">
        <is>
          <t>51860</t>
        </is>
      </c>
      <c r="B47" s="4" t="inlineStr">
        <is>
          <t>Thompson-Nicola Regional District</t>
        </is>
      </c>
      <c r="C47" s="4" t="inlineStr">
        <is>
          <t>Jack &amp; Lori McBeth</t>
        </is>
      </c>
      <c r="D47" s="4" t="inlineStr">
        <is>
          <t>To subdivide 16 ha from the 65 ha subject property. The property has one permanent single family dwelling currently under construction, an existing mobile home and 3 outbuildings. In 2001 the applicants were refused additional dwelling approval as the far</t>
        </is>
      </c>
      <c r="E47" s="4" t="inlineStr">
        <is>
          <t>https://www.alc.gov.bc.ca/assets/alc/assets/applications-and-decisions/search-for-applications-and-decisions/2010-decision-minutes/51860d1.pdf</t>
        </is>
      </c>
      <c r="F47" s="5" t="n">
        <v>40525</v>
      </c>
      <c r="G47" s="6">
        <f>HYPERLINK(E47,"Click here")</f>
        <v/>
      </c>
    </row>
    <row r="48" ht="45" customHeight="1">
      <c r="A48" s="7" t="inlineStr">
        <is>
          <t>51880</t>
        </is>
      </c>
      <c r="B48" s="4" t="inlineStr">
        <is>
          <t>Thompson-Nicola Regional District</t>
        </is>
      </c>
      <c r="C48" s="4" t="inlineStr">
        <is>
          <t>Alan &amp; Shirley Boon</t>
        </is>
      </c>
      <c r="D48" s="4" t="inlineStr">
        <is>
          <t>To subdivide 8 ha from a 50 ha parcel currently used for summer grazing. The subject subdivision straddles Goose Lake Rd and borders Long Lake Rd. Goose Lake Rd cuts through the proposed subdivision, creating two small parcels (5 ha and 3 ha) and a remain</t>
        </is>
      </c>
      <c r="E48" s="4" t="inlineStr">
        <is>
          <t>https://www.alc.gov.bc.ca/assets/alc/assets/applications-and-decisions/search-for-applications-and-decisions/2010-decision-minutes/51880d1.pdf</t>
        </is>
      </c>
      <c r="F48" s="5" t="n">
        <v>40525</v>
      </c>
      <c r="G48" s="6">
        <f>HYPERLINK(E48,"Click here")</f>
        <v/>
      </c>
    </row>
    <row r="49" ht="45" customHeight="1">
      <c r="A49" s="7" t="inlineStr">
        <is>
          <t>51872</t>
        </is>
      </c>
      <c r="B49" s="4" t="inlineStr">
        <is>
          <t>Cariboo Regional District</t>
        </is>
      </c>
      <c r="C49" s="4" t="inlineStr">
        <is>
          <t>William &amp; Sandra Pogue</t>
        </is>
      </c>
      <c r="D49" s="4" t="inlineStr">
        <is>
          <t>To subdivide a 30 ha parcel into two lots of 15 ha as divided by an existing fence. The parcel contains two dwellings, a garage, a craft wokshop and 3 outbuildings. One of the dwellings is a rented house. The proposed subdivision would result in Lot 2 hav</t>
        </is>
      </c>
      <c r="E49" s="4" t="inlineStr">
        <is>
          <t>https://www.alc.gov.bc.ca/assets/alc/assets/applications-and-decisions/search-for-applications-and-decisions/2010-decision-minutes/51872d1.pdf</t>
        </is>
      </c>
      <c r="F49" s="5" t="n">
        <v>40526</v>
      </c>
      <c r="G49" s="6">
        <f>HYPERLINK(E49,"Click here")</f>
        <v/>
      </c>
    </row>
    <row r="50" ht="33.75" customHeight="1">
      <c r="A50" s="7" t="inlineStr">
        <is>
          <t>51948</t>
        </is>
      </c>
      <c r="B50" s="4" t="inlineStr">
        <is>
          <t>Thompson-Nicola Regional District</t>
        </is>
      </c>
      <c r="C50" s="4" t="inlineStr">
        <is>
          <t>Floyd Charlton</t>
        </is>
      </c>
      <c r="D50" s="4" t="inlineStr">
        <is>
          <t>To subdivide a 1/4 section into 4 square 16 ha parcels in the Pritchard area. Parcels will continue to be used for grazing livestock and possibly residential/farming, similar to surrounding titles.</t>
        </is>
      </c>
      <c r="E50" s="4" t="inlineStr">
        <is>
          <t>https://www.alc.gov.bc.ca/assets/alc/assets/applications-and-decisions/search-for-applications-and-decisions/2010-decision-minutes/51948d1.pdf</t>
        </is>
      </c>
      <c r="F50" s="5" t="n">
        <v>40526</v>
      </c>
      <c r="G50" s="6">
        <f>HYPERLINK(E50,"Click here")</f>
        <v/>
      </c>
    </row>
    <row r="51" ht="45" customHeight="1">
      <c r="A51" s="7" t="inlineStr">
        <is>
          <t>51999</t>
        </is>
      </c>
      <c r="B51" s="4" t="inlineStr">
        <is>
          <t>Thompson-Nicola Regional District</t>
        </is>
      </c>
      <c r="C51" s="4" t="inlineStr">
        <is>
          <t>Luke Ward, Joseph &amp; Charlotte Ward</t>
        </is>
      </c>
      <c r="D51" s="4" t="inlineStr">
        <is>
          <t>To subdivide property into three parcels east of Kamloops. One 24 ha parcel, west of Campbell Range Road will be for the son to farm and live on. The remaining two 20 ha parcels east of Campbell Range Road will remain in the parents ownership as summer pa</t>
        </is>
      </c>
      <c r="E51" s="4" t="inlineStr">
        <is>
          <t>https://www.alc.gov.bc.ca/assets/alc/assets/applications-and-decisions/search-for-applications-and-decisions/2010-decision-minutes/51999d1.pdf</t>
        </is>
      </c>
      <c r="F51" s="5" t="n">
        <v>40526</v>
      </c>
      <c r="G51" s="6">
        <f>HYPERLINK(E51,"Click here")</f>
        <v/>
      </c>
    </row>
    <row r="52" ht="33.75" customHeight="1">
      <c r="A52" s="7" t="inlineStr">
        <is>
          <t>51859</t>
        </is>
      </c>
      <c r="B52" s="4" t="inlineStr">
        <is>
          <t>Cariboo Regional District</t>
        </is>
      </c>
      <c r="C52" s="4" t="inlineStr">
        <is>
          <t>John &amp; Quentin Berard</t>
        </is>
      </c>
      <c r="D52" s="4" t="inlineStr">
        <is>
          <t>To subdivide 0.82 ha from a 25 ha parcel. The subject property has been in the ownership of two brothers since 1979 and is located north of Dale Lake. There are two residences located on the northeast corner of the property.</t>
        </is>
      </c>
      <c r="E52" s="4" t="inlineStr">
        <is>
          <t>https://www.alc.gov.bc.ca/assets/alc/assets/applications-and-decisions/search-for-applications-and-decisions/2010-decision-minutes/51859d1.pdf</t>
        </is>
      </c>
      <c r="F52" s="5" t="n">
        <v>40527</v>
      </c>
      <c r="G52" s="6">
        <f>HYPERLINK(E52,"Click here")</f>
        <v/>
      </c>
    </row>
    <row r="53" ht="33.75" customHeight="1">
      <c r="A53" s="7" t="inlineStr">
        <is>
          <t>51901</t>
        </is>
      </c>
      <c r="B53" s="4" t="inlineStr">
        <is>
          <t>Cariboo Regional District</t>
        </is>
      </c>
      <c r="C53" s="4" t="inlineStr">
        <is>
          <t>Zoe Gamache</t>
        </is>
      </c>
      <c r="D53" s="4" t="inlineStr">
        <is>
          <t>To include 128.5 ha into the ALR. The property is being offered for an agricultural lease and a condition of the lease is that the land be included into the ALR. This property will be part of a larger family farm.</t>
        </is>
      </c>
      <c r="E53" s="4" t="inlineStr">
        <is>
          <t>https://www.alc.gov.bc.ca/assets/alc/assets/applications-and-decisions/search-for-applications-and-decisions/2010-decision-minutes/51901d1.pdf</t>
        </is>
      </c>
      <c r="F53" s="5" t="n">
        <v>40527</v>
      </c>
      <c r="G53" s="6">
        <f>HYPERLINK(E53,"Click here")</f>
        <v/>
      </c>
    </row>
    <row r="54" ht="45" customHeight="1">
      <c r="A54" s="7" t="inlineStr">
        <is>
          <t>52022</t>
        </is>
      </c>
      <c r="B54" s="4" t="inlineStr">
        <is>
          <t>Cariboo Regional District</t>
        </is>
      </c>
      <c r="C54" s="4" t="inlineStr">
        <is>
          <t>Harold &amp; Margaret Brown</t>
        </is>
      </c>
      <c r="D54" s="4" t="inlineStr">
        <is>
          <t>SUBDIVISION - to create two separate parcels. Proposed Lot 1 would be 7.82 ha and Proposed Lot 2 would e 8.36 ha. The intent of the subdivision is to allow the parents and their daughter to acquire individual titles as two dwellings are currently located</t>
        </is>
      </c>
      <c r="E54" s="4" t="inlineStr">
        <is>
          <t>https://www.alc.gov.bc.ca/assets/alc/assets/applications-and-decisions/search-for-applications-and-decisions/2010-decision-minutes/52022d1.pdf</t>
        </is>
      </c>
      <c r="F54" s="5" t="n">
        <v>40532</v>
      </c>
      <c r="G54" s="6">
        <f>HYPERLINK(E54,"Click here")</f>
        <v/>
      </c>
    </row>
    <row r="55" ht="45" customHeight="1">
      <c r="A55" s="7" t="inlineStr">
        <is>
          <t>52023</t>
        </is>
      </c>
      <c r="B55" s="4" t="inlineStr">
        <is>
          <t>Cariboo Regional District</t>
        </is>
      </c>
      <c r="C55" s="4" t="inlineStr">
        <is>
          <t>Christopher &amp; Claire Jones</t>
        </is>
      </c>
      <c r="D55" s="4" t="inlineStr">
        <is>
          <t>INCLUSION - to include 12 ha into the ALR. A companion subdivision application (#52022) is associated with this file. The applicant's are currently farming the land including using the non-ALR portion. The applicant's are offering to register a no-further</t>
        </is>
      </c>
      <c r="E55" s="4" t="inlineStr">
        <is>
          <t>https://www.alc.gov.bc.ca/assets/alc/assets/applications-and-decisions/search-for-applications-and-decisions/2010-decision-minutes/52023d1.pdf</t>
        </is>
      </c>
      <c r="F55" s="5" t="n">
        <v>40533</v>
      </c>
      <c r="G55" s="6">
        <f>HYPERLINK(E55,"Click here")</f>
        <v/>
      </c>
    </row>
  </sheetData>
  <autoFilter ref="A1:G55"/>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Lambert, Kathryn ALC:EX</dc:creator>
  <dcterms:created xmlns:dcterms="http://purl.org/dc/terms/" xmlns:xsi="http://www.w3.org/2001/XMLSchema-instance" xsi:type="dcterms:W3CDTF">2015-03-24T16:55:20Z</dcterms:created>
  <dcterms:modified xmlns:dcterms="http://purl.org/dc/terms/" xmlns:xsi="http://www.w3.org/2001/XMLSchema-instance" xsi:type="dcterms:W3CDTF">2023-03-12T17:01:41Z</dcterms:modified>
  <cp:lastModifiedBy>Lambert, Kathryn ALC:EX</cp:lastModifiedBy>
</cp:coreProperties>
</file>