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90" windowWidth="23895" windowHeight="14535" tabRatio="600" firstSheet="0" activeTab="0" autoFilterDateGrouping="1"/>
  </bookViews>
  <sheets>
    <sheet xmlns:r="http://schemas.openxmlformats.org/officeDocument/2006/relationships" name="Interior-2009" sheetId="1" state="visible" r:id="rId1"/>
  </sheets>
  <definedNames>
    <definedName name="_xlnm._FilterDatabase" localSheetId="0" hidden="1">'Interior-2009'!$A$1:$G$1</definedName>
  </definedNames>
  <calcPr calcId="145621" fullCalcOnLoad="1"/>
</workbook>
</file>

<file path=xl/styles.xml><?xml version="1.0" encoding="utf-8"?>
<styleSheet xmlns="http://schemas.openxmlformats.org/spreadsheetml/2006/main">
  <numFmts count="1">
    <numFmt numFmtId="164" formatCode="d/mmm/yy;@"/>
  </numFmts>
  <fonts count="6">
    <font>
      <name val="Calibri"/>
      <family val="2"/>
      <color theme="1"/>
      <sz val="11"/>
      <scheme val="minor"/>
    </font>
    <font>
      <name val="Calibri"/>
      <family val="2"/>
      <color rgb="FF000000"/>
      <sz val="8"/>
    </font>
    <font>
      <name val="Calibri"/>
      <family val="2"/>
      <color theme="1"/>
      <sz val="8"/>
      <scheme val="minor"/>
    </font>
    <font>
      <name val="Calibri"/>
      <family val="2"/>
      <color theme="10"/>
      <sz val="11"/>
      <u val="single"/>
      <scheme val="minor"/>
    </font>
    <font>
      <name val="Calibri"/>
      <family val="2"/>
      <color theme="10"/>
      <sz val="8"/>
      <u val="single"/>
      <scheme val="minor"/>
    </font>
    <font>
      <name val="Calibri"/>
      <family val="2"/>
      <b val="1"/>
      <color theme="0"/>
      <sz val="10"/>
    </font>
  </fonts>
  <fills count="5">
    <fill>
      <patternFill/>
    </fill>
    <fill>
      <patternFill patternType="gray125"/>
    </fill>
    <fill>
      <patternFill>
        <fgColor rgb="FF000000"/>
        <bgColor rgb="FFFFFFFF"/>
      </patternFill>
    </fill>
    <fill>
      <patternFill>
        <fgColor rgb="FF000000"/>
        <bgColor rgb="FFFFFFFF"/>
      </patternFill>
    </fill>
    <fill>
      <patternFill patternType="solid">
        <fgColor theme="6" tint="-0.249977111117893"/>
        <bgColor rgb="FFC0C0C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9">
    <xf numFmtId="0" fontId="0" fillId="0" borderId="0" pivotButton="0" quotePrefix="0" xfId="0"/>
    <xf numFmtId="0" fontId="2" fillId="0" borderId="0" pivotButton="0" quotePrefix="0" xfId="0"/>
    <xf numFmtId="0" fontId="2" fillId="0" borderId="0" applyAlignment="1" pivotButton="0" quotePrefix="0" xfId="0">
      <alignment horizontal="center" vertical="center"/>
    </xf>
    <xf numFmtId="0" fontId="5" fillId="4" borderId="1" applyAlignment="1" pivotButton="0" quotePrefix="0" xfId="0">
      <alignment horizontal="center" vertical="center"/>
    </xf>
    <xf numFmtId="0" fontId="1" fillId="2" borderId="1" applyAlignment="1" pivotButton="0" quotePrefix="0" xfId="0">
      <alignment vertical="center" wrapText="1"/>
    </xf>
    <xf numFmtId="164" fontId="1" fillId="3" borderId="1" applyAlignment="1" pivotButton="0" quotePrefix="0" xfId="0">
      <alignment horizontal="right" vertical="center" wrapText="1"/>
    </xf>
    <xf numFmtId="0" fontId="4" fillId="2" borderId="1" applyAlignment="1" pivotButton="0" quotePrefix="0" xfId="1">
      <alignment horizontal="center" vertical="center" wrapText="1"/>
    </xf>
    <xf numFmtId="0" fontId="1" fillId="2" borderId="1" applyAlignment="1" pivotButton="0" quotePrefix="0" xfId="0">
      <alignment horizontal="center" vertical="center" wrapText="1"/>
    </xf>
    <xf numFmtId="0" fontId="2" fillId="0" borderId="0" applyAlignment="1" pivotButton="0" quotePrefix="0" xfId="0">
      <alignment horizontal="center"/>
    </xf>
  </cellXfs>
  <cellStyles count="2">
    <cellStyle name="Normal" xfId="0" builtinId="0"/>
    <cellStyle name="Hyperlink" xfId="1" builtinId="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styles" Target="styles.xml" Id="rId2"/><Relationship Type="http://schemas.openxmlformats.org/officeDocument/2006/relationships/theme" Target="theme/theme1.xml" Id="rId3"/></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outlinePr summaryBelow="1" summaryRight="1"/>
    <pageSetUpPr/>
  </sheetPr>
  <dimension ref="A1:G58"/>
  <sheetViews>
    <sheetView tabSelected="1" workbookViewId="0">
      <selection activeCell="A2" sqref="A2"/>
    </sheetView>
  </sheetViews>
  <sheetFormatPr baseColWidth="8" defaultRowHeight="15"/>
  <cols>
    <col width="14.28515625" bestFit="1" customWidth="1" style="8" min="1" max="1"/>
    <col width="20" bestFit="1" customWidth="1" style="1" min="2" max="2"/>
    <col width="13.85546875" customWidth="1" style="1" min="3" max="3"/>
    <col width="74.5703125" customWidth="1" style="1" min="4" max="4"/>
    <col hidden="1" width="72.5703125" customWidth="1" style="1" min="5" max="5"/>
    <col width="14.7109375" bestFit="1" customWidth="1" style="1" min="6" max="6"/>
    <col width="14.42578125" bestFit="1" customWidth="1" style="2" min="7" max="7"/>
  </cols>
  <sheetData>
    <row r="1">
      <c r="A1" s="3" t="inlineStr">
        <is>
          <t>Application</t>
        </is>
      </c>
      <c r="B1" s="3" t="inlineStr">
        <is>
          <t>Local Government</t>
        </is>
      </c>
      <c r="C1" s="3" t="inlineStr">
        <is>
          <t>Applicant</t>
        </is>
      </c>
      <c r="D1" s="3" t="inlineStr">
        <is>
          <t>Proposal Summary</t>
        </is>
      </c>
      <c r="E1" s="3" t="inlineStr">
        <is>
          <t>Decision</t>
        </is>
      </c>
      <c r="F1" s="3" t="inlineStr">
        <is>
          <t>Letter Date</t>
        </is>
      </c>
      <c r="G1" s="3" t="inlineStr">
        <is>
          <t>Documents</t>
        </is>
      </c>
    </row>
    <row r="2" ht="33.75" customHeight="1">
      <c r="A2" s="7" t="inlineStr">
        <is>
          <t>37941-0</t>
        </is>
      </c>
      <c r="B2" s="4" t="inlineStr">
        <is>
          <t>Thompson-Nicola Regional District</t>
        </is>
      </c>
      <c r="C2" s="4" t="inlineStr">
        <is>
          <t>Active Mountain Entertainment Corp</t>
        </is>
      </c>
      <c r="D2" s="4" t="inlineStr">
        <is>
          <t>To exclude the +/-201.6 ha subject property to facilitate the development of an entertainment complex including previously approved Music Festival, golf course and recreation vehicle park, plus residential housing conjunction with the golf course.</t>
        </is>
      </c>
      <c r="E2" s="4" t="inlineStr">
        <is>
          <t>https://www.alc.gov.bc.ca/assets/alc/assets/applications-and-decisions/search-for-applications-and-decisions/2009-decision-minutes/37941d1.pdf</t>
        </is>
      </c>
      <c r="F2" s="5" t="n">
        <v>39833</v>
      </c>
      <c r="G2" s="6">
        <f>HYPERLINK(E2,"Click here")</f>
        <v/>
      </c>
    </row>
    <row r="3" ht="33.75" customHeight="1">
      <c r="A3" s="7" t="inlineStr">
        <is>
          <t>38653-0</t>
        </is>
      </c>
      <c r="B3" s="4" t="inlineStr">
        <is>
          <t>Cariboo Regional District</t>
        </is>
      </c>
      <c r="C3" s="4" t="inlineStr">
        <is>
          <t>Claude Carriere</t>
        </is>
      </c>
      <c r="D3" s="4" t="inlineStr">
        <is>
          <t>To include 4.2 ha into the ALR.  This application was made in conjunction with ALC Application # D-38652 which proposes to exclude a 4 ha rural residential lot from the same property.  Approximately half of the 42 ha subject property is in the ALR.</t>
        </is>
      </c>
      <c r="E3" s="4" t="inlineStr">
        <is>
          <t>https://www.alc.gov.bc.ca/assets/alc/assets/applications-and-decisions/search-for-applications-and-decisions/2009-decision-minutes/38653d1.pdf</t>
        </is>
      </c>
      <c r="F3" s="5" t="n">
        <v>39966</v>
      </c>
      <c r="G3" s="6">
        <f>HYPERLINK(E3,"Click here")</f>
        <v/>
      </c>
    </row>
    <row r="4" ht="22.5" customHeight="1">
      <c r="A4" s="7" t="inlineStr">
        <is>
          <t>38658-0</t>
        </is>
      </c>
      <c r="B4" s="4" t="inlineStr">
        <is>
          <t>Cariboo Regional District</t>
        </is>
      </c>
      <c r="C4" s="4" t="inlineStr">
        <is>
          <t>Darryl and Christine Saam</t>
        </is>
      </c>
      <c r="D4" s="4" t="inlineStr">
        <is>
          <t>To subdivide the 40 ha property into five lots.  Four lots will be approximately 2.1 ha in size and the remainder will be 32.3 ha.</t>
        </is>
      </c>
      <c r="E4" s="4" t="inlineStr">
        <is>
          <t>https://www.alc.gov.bc.ca/assets/alc/assets/applications-and-decisions/search-for-applications-and-decisions/2009-decision-minutes/38658d1.pdf</t>
        </is>
      </c>
      <c r="F4" s="5" t="n">
        <v>39966</v>
      </c>
      <c r="G4" s="6">
        <f>HYPERLINK(E4,"Click here")</f>
        <v/>
      </c>
    </row>
    <row r="5" ht="22.5" customHeight="1">
      <c r="A5" s="7" t="inlineStr">
        <is>
          <t>38659-0</t>
        </is>
      </c>
      <c r="B5" s="4" t="inlineStr">
        <is>
          <t>Cariboo Regional District</t>
        </is>
      </c>
      <c r="C5" s="4" t="inlineStr">
        <is>
          <t>Suzanne Turpin</t>
        </is>
      </c>
      <c r="D5" s="4" t="inlineStr">
        <is>
          <t>To subdivide the 34 ha property into a 14 lot subdivision with a minimum lot size of 2 ha.</t>
        </is>
      </c>
      <c r="E5" s="4" t="inlineStr">
        <is>
          <t>https://www.alc.gov.bc.ca/assets/alc/assets/applications-and-decisions/search-for-applications-and-decisions/2009-decision-minutes/38659d1.pdf</t>
        </is>
      </c>
      <c r="F5" s="5" t="n">
        <v>39966</v>
      </c>
      <c r="G5" s="6">
        <f>HYPERLINK(E5,"Click here")</f>
        <v/>
      </c>
    </row>
    <row r="6" ht="22.5" customHeight="1">
      <c r="A6" s="7" t="inlineStr">
        <is>
          <t>38660-0</t>
        </is>
      </c>
      <c r="B6" s="4" t="inlineStr">
        <is>
          <t>Cariboo Regional District</t>
        </is>
      </c>
      <c r="C6" s="4" t="inlineStr">
        <is>
          <t>Norman and Arlene Porter</t>
        </is>
      </c>
      <c r="D6" s="4" t="inlineStr">
        <is>
          <t>To subdivide 2 ha from the 62 ha property in order to provide a lot for a long time employee and dedication of Road access (construction not required) to District Lot 43 and District Lot 7049.</t>
        </is>
      </c>
      <c r="E6" s="4" t="inlineStr">
        <is>
          <t>https://www.alc.gov.bc.ca/assets/alc/assets/applications-and-decisions/search-for-applications-and-decisions/2009-decision-minutes/38660d1.pdf</t>
        </is>
      </c>
      <c r="F6" s="5" t="n">
        <v>39966</v>
      </c>
      <c r="G6" s="6">
        <f>HYPERLINK(E6,"Click here")</f>
        <v/>
      </c>
    </row>
    <row r="7" ht="22.5" customHeight="1">
      <c r="A7" s="7" t="inlineStr">
        <is>
          <t>38822-0</t>
        </is>
      </c>
      <c r="B7" s="4" t="inlineStr">
        <is>
          <t>Cariboo Regional District</t>
        </is>
      </c>
      <c r="C7" s="4" t="inlineStr">
        <is>
          <t>Danish Contracting Ltd</t>
        </is>
      </c>
      <c r="D7" s="4" t="inlineStr">
        <is>
          <t>To exclude the 32 ha property from the ALR in order to facilitate its subdivision into 14 approximately 2 ha rural residential sized properties.</t>
        </is>
      </c>
      <c r="E7" s="4" t="inlineStr">
        <is>
          <t>https://www.alc.gov.bc.ca/assets/alc/assets/applications-and-decisions/search-for-applications-and-decisions/2009-decision-minutes/38822d1.pdf</t>
        </is>
      </c>
      <c r="F7" s="5" t="n">
        <v>39966</v>
      </c>
      <c r="G7" s="6">
        <f>HYPERLINK(E7,"Click here")</f>
        <v/>
      </c>
    </row>
    <row r="8" ht="22.5" customHeight="1">
      <c r="A8" s="7" t="inlineStr">
        <is>
          <t>38860-0</t>
        </is>
      </c>
      <c r="B8" s="4" t="inlineStr">
        <is>
          <t>Cariboo Regional District</t>
        </is>
      </c>
      <c r="C8" s="4" t="inlineStr">
        <is>
          <t>Michael Jacobson</t>
        </is>
      </c>
      <c r="D8" s="4" t="inlineStr">
        <is>
          <t>To subdivide a 3.9 ha lot from the 17.8 ha property.</t>
        </is>
      </c>
      <c r="E8" s="4" t="inlineStr">
        <is>
          <t>https://www.alc.gov.bc.ca/assets/alc/assets/applications-and-decisions/search-for-applications-and-decisions/2009-decision-minutes/38860d1.pdf</t>
        </is>
      </c>
      <c r="F8" s="5" t="n">
        <v>39966</v>
      </c>
      <c r="G8" s="6">
        <f>HYPERLINK(E8,"Click here")</f>
        <v/>
      </c>
    </row>
    <row r="9" ht="22.5" customHeight="1">
      <c r="A9" s="7" t="inlineStr">
        <is>
          <t>37516-1</t>
        </is>
      </c>
      <c r="B9" s="4" t="inlineStr">
        <is>
          <t>Thompson-Nicola Regional District</t>
        </is>
      </c>
      <c r="C9" s="4" t="inlineStr">
        <is>
          <t>George Begany</t>
        </is>
      </c>
      <c r="D9" s="4" t="inlineStr">
        <is>
          <t>To allow proposed Lot 8 to be subdivided as a stand alone lot. The applicant's health has deteriorated and he wishes to have a small retirement lot.</t>
        </is>
      </c>
      <c r="E9" s="4" t="inlineStr">
        <is>
          <t>https://www.alc.gov.bc.ca/assets/alc/assets/applications-and-decisions/search-for-applications-and-decisions/2009-decision-minutes/37516d2.pdf</t>
        </is>
      </c>
      <c r="F9" s="5" t="n">
        <v>39967</v>
      </c>
      <c r="G9" s="6">
        <f>HYPERLINK(E9,"Click here")</f>
        <v/>
      </c>
    </row>
    <row r="10" ht="22.5" customHeight="1">
      <c r="A10" s="7" t="inlineStr">
        <is>
          <t>38609-0</t>
        </is>
      </c>
      <c r="B10" s="4" t="inlineStr">
        <is>
          <t>Thompson-Nicola Regional District</t>
        </is>
      </c>
      <c r="C10" s="4" t="inlineStr">
        <is>
          <t>James and Deanna Hoogendoorn</t>
        </is>
      </c>
      <c r="D10" s="4" t="inlineStr">
        <is>
          <t>To subdivide the 98 ha property into two lots as divided by an escarpment that runs through the property.  The proposed lots would be 32 ha and 66 ha in size.</t>
        </is>
      </c>
      <c r="E10" s="4" t="inlineStr">
        <is>
          <t>https://www.alc.gov.bc.ca/assets/alc/assets/applications-and-decisions/search-for-applications-and-decisions/2009-decision-minutes/38609d1.pdf</t>
        </is>
      </c>
      <c r="F10" s="5" t="n">
        <v>39967</v>
      </c>
      <c r="G10" s="6">
        <f>HYPERLINK(E10,"Click here")</f>
        <v/>
      </c>
    </row>
    <row r="11" ht="22.5" customHeight="1">
      <c r="A11" s="7" t="inlineStr">
        <is>
          <t>38628-0</t>
        </is>
      </c>
      <c r="B11" s="4" t="inlineStr">
        <is>
          <t>Thompson-Nicola Regional District</t>
        </is>
      </c>
      <c r="C11" s="4" t="inlineStr">
        <is>
          <t>Donna EBL</t>
        </is>
      </c>
      <c r="D11" s="4" t="inlineStr">
        <is>
          <t>To subdivide the 64 ha property into two approximately equal 32 ha properties as divided by the existing forest service road.</t>
        </is>
      </c>
      <c r="E11" s="4" t="inlineStr">
        <is>
          <t>https://www.alc.gov.bc.ca/assets/alc/assets/applications-and-decisions/search-for-applications-and-decisions/2009-decision-minutes/38628d1.pdf</t>
        </is>
      </c>
      <c r="F11" s="5" t="n">
        <v>39967</v>
      </c>
      <c r="G11" s="6">
        <f>HYPERLINK(E11,"Click here")</f>
        <v/>
      </c>
    </row>
    <row r="12" ht="22.5" customHeight="1">
      <c r="A12" s="7" t="inlineStr">
        <is>
          <t>38686-0</t>
        </is>
      </c>
      <c r="B12" s="4" t="inlineStr">
        <is>
          <t>Thompson-Nicola Regional District</t>
        </is>
      </c>
      <c r="C12" s="4" t="inlineStr">
        <is>
          <t>Ed &amp; Linda Herman</t>
        </is>
      </c>
      <c r="D12" s="4" t="inlineStr">
        <is>
          <t>To subdivide the 27.3 ha lot into a 9.8 ha lot and a 17.5 ha lot.</t>
        </is>
      </c>
      <c r="E12" s="4" t="inlineStr">
        <is>
          <t>https://www.alc.gov.bc.ca/assets/alc/assets/applications-and-decisions/search-for-applications-and-decisions/2009-decision-minutes/38686d1.pdf</t>
        </is>
      </c>
      <c r="F12" s="5" t="n">
        <v>39967</v>
      </c>
      <c r="G12" s="6">
        <f>HYPERLINK(E12,"Click here")</f>
        <v/>
      </c>
    </row>
    <row r="13" ht="22.5" customHeight="1">
      <c r="A13" s="7" t="inlineStr">
        <is>
          <t>38690-0</t>
        </is>
      </c>
      <c r="B13" s="4" t="inlineStr">
        <is>
          <t>Cariboo Regional District</t>
        </is>
      </c>
      <c r="C13" s="4" t="inlineStr">
        <is>
          <t>Lillie Lake Ranch Ltd</t>
        </is>
      </c>
      <c r="D13" s="4" t="inlineStr">
        <is>
          <t>To include a total of 73.2 ha of land located at three separate sites into the ALR. Inclusion is a condition of the Crown Granting of the property to Lillie Lake Ranch</t>
        </is>
      </c>
      <c r="E13" s="4" t="inlineStr">
        <is>
          <t>https://www.alc.gov.bc.ca/assets/alc/assets/applications-and-decisions/search-for-applications-and-decisions/2009-decision-minutes/38690d1.pdf</t>
        </is>
      </c>
      <c r="F13" s="5" t="n">
        <v>39967</v>
      </c>
      <c r="G13" s="6">
        <f>HYPERLINK(E13,"Click here")</f>
        <v/>
      </c>
    </row>
    <row r="14" ht="22.5" customHeight="1">
      <c r="A14" s="7" t="inlineStr">
        <is>
          <t>38691-0</t>
        </is>
      </c>
      <c r="B14" s="4" t="inlineStr">
        <is>
          <t>Thompson-Nicola Regional District</t>
        </is>
      </c>
      <c r="C14" s="4" t="inlineStr">
        <is>
          <t>Henry and Ruby Clegg</t>
        </is>
      </c>
      <c r="D14" s="4" t="inlineStr">
        <is>
          <t>To subdivide a 7 ha lot from the 21.9 ha property</t>
        </is>
      </c>
      <c r="E14" s="4" t="inlineStr">
        <is>
          <t>https://www.alc.gov.bc.ca/assets/alc/assets/applications-and-decisions/search-for-applications-and-decisions/2009-decision-minutes/38691d1.pdf</t>
        </is>
      </c>
      <c r="F14" s="5" t="n">
        <v>39967</v>
      </c>
      <c r="G14" s="6">
        <f>HYPERLINK(E14,"Click here")</f>
        <v/>
      </c>
    </row>
    <row r="15" ht="22.5" customHeight="1">
      <c r="A15" s="7" t="inlineStr">
        <is>
          <t>38710-0</t>
        </is>
      </c>
      <c r="B15" s="4" t="inlineStr">
        <is>
          <t>Thompson-Nicola Regional District</t>
        </is>
      </c>
      <c r="C15" s="4" t="inlineStr">
        <is>
          <t>George Little</t>
        </is>
      </c>
      <c r="D15" s="4" t="inlineStr">
        <is>
          <t>To subdivide 3.6 ha of the 46 ha property in order to establish an enhanced recreation site.  The site is currently being used by the public as a recreational area and has done so for many years.</t>
        </is>
      </c>
      <c r="E15" s="4" t="inlineStr">
        <is>
          <t>https://www.alc.gov.bc.ca/assets/alc/assets/applications-and-decisions/search-for-applications-and-decisions/2009-decision-minutes/38710d1.pdf</t>
        </is>
      </c>
      <c r="F15" s="5" t="n">
        <v>39967</v>
      </c>
      <c r="G15" s="6">
        <f>HYPERLINK(E15,"Click here")</f>
        <v/>
      </c>
    </row>
    <row r="16" ht="22.5" customHeight="1">
      <c r="A16" s="7" t="inlineStr">
        <is>
          <t>38719-0</t>
        </is>
      </c>
      <c r="B16" s="4" t="inlineStr">
        <is>
          <t>Thompson-Nicola Regional District</t>
        </is>
      </c>
      <c r="C16" s="4" t="inlineStr">
        <is>
          <t>Linda Lougheed</t>
        </is>
      </c>
      <c r="D16" s="4" t="inlineStr">
        <is>
          <t>To subdivide a 2 ha lot from the 21 ha subject property. The owners would remain on the 2 ha property and the remainder is to be sold to their son.</t>
        </is>
      </c>
      <c r="E16" s="4" t="inlineStr">
        <is>
          <t>https://www.alc.gov.bc.ca/assets/alc/assets/applications-and-decisions/search-for-applications-and-decisions/2009-decision-minutes/38719d1.pdf</t>
        </is>
      </c>
      <c r="F16" s="5" t="n">
        <v>39967</v>
      </c>
      <c r="G16" s="6">
        <f>HYPERLINK(E16,"Click here")</f>
        <v/>
      </c>
    </row>
    <row r="17" ht="33.75" customHeight="1">
      <c r="A17" s="7" t="inlineStr">
        <is>
          <t>38723-0</t>
        </is>
      </c>
      <c r="B17" s="4" t="inlineStr">
        <is>
          <t>Thompson-Nicola Regional District</t>
        </is>
      </c>
      <c r="C17" s="4" t="inlineStr">
        <is>
          <t>3-S Ranch Ltd.</t>
        </is>
      </c>
      <c r="D17" s="4" t="inlineStr">
        <is>
          <t>To adjust the property boundaries of the 11.1 ha, 1.3 ha, 62.6 ha and 50.2 ha properties to create four new lots, 10.4 ha, 4.5 ha, 5.5 ha and 104.8 ha.  the smaller lots will be sold and the large remainder retained for ranching purposes.</t>
        </is>
      </c>
      <c r="E17" s="4" t="inlineStr">
        <is>
          <t>https://www.alc.gov.bc.ca/assets/alc/assets/applications-and-decisions/search-for-applications-and-decisions/2009-decision-minutes/38723d1.pdf</t>
        </is>
      </c>
      <c r="F17" s="5" t="n">
        <v>39967</v>
      </c>
      <c r="G17" s="6">
        <f>HYPERLINK(E17,"Click here")</f>
        <v/>
      </c>
    </row>
    <row r="18" ht="22.5" customHeight="1">
      <c r="A18" s="7" t="inlineStr">
        <is>
          <t>38729-0</t>
        </is>
      </c>
      <c r="B18" s="4" t="inlineStr">
        <is>
          <t>Thompson-Nicola Regional District</t>
        </is>
      </c>
      <c r="C18" s="4" t="inlineStr">
        <is>
          <t>Lisa May Nielsen</t>
        </is>
      </c>
      <c r="D18" s="4" t="inlineStr">
        <is>
          <t>To subdivide the 55.8 ha property into a 9.2 ha lot and a 46.6 ha lot as divided by Weir Road.</t>
        </is>
      </c>
      <c r="E18" s="4" t="inlineStr">
        <is>
          <t>https://www.alc.gov.bc.ca/assets/alc/assets/applications-and-decisions/search-for-applications-and-decisions/2009-decision-minutes/38729d1.pdf</t>
        </is>
      </c>
      <c r="F18" s="5" t="n">
        <v>39967</v>
      </c>
      <c r="G18" s="6">
        <f>HYPERLINK(E18,"Click here")</f>
        <v/>
      </c>
    </row>
    <row r="19" ht="33.75" customHeight="1">
      <c r="A19" s="7" t="inlineStr">
        <is>
          <t>38773-0</t>
        </is>
      </c>
      <c r="B19" s="4" t="inlineStr">
        <is>
          <t>Thompson-Nicola Regional District</t>
        </is>
      </c>
      <c r="C19" s="4" t="inlineStr">
        <is>
          <t>Louis Charles Blanc</t>
        </is>
      </c>
      <c r="D19" s="4" t="inlineStr">
        <is>
          <t>To subdivide a 3.7 ha lot and a 1.2 ha lot from the 24.5 ha subject property.  An additional 0.3 ha from an adjacent 40.9 ha property is to be consolidated with the 1.2 ha creating a 1.5 ha lot.  Both new lots lots are separated from the the subject prope</t>
        </is>
      </c>
      <c r="E19" s="4" t="inlineStr">
        <is>
          <t>https://www.alc.gov.bc.ca/assets/alc/assets/applications-and-decisions/search-for-applications-and-decisions/2009-decision-minutes/38773d1.pdf</t>
        </is>
      </c>
      <c r="F19" s="5" t="n">
        <v>39967</v>
      </c>
      <c r="G19" s="6">
        <f>HYPERLINK(E19,"Click here")</f>
        <v/>
      </c>
    </row>
    <row r="20" ht="22.5" customHeight="1">
      <c r="A20" s="7" t="inlineStr">
        <is>
          <t>38777-0</t>
        </is>
      </c>
      <c r="B20" s="4" t="inlineStr">
        <is>
          <t>Thompson-Nicola Regional District</t>
        </is>
      </c>
      <c r="C20" s="4" t="inlineStr">
        <is>
          <t>Ken McDougall</t>
        </is>
      </c>
      <c r="D20" s="4" t="inlineStr">
        <is>
          <t>To subdivide 16 ha from the 76 ha property.  The purpose of the subdivision is to allow a homesite for the applicant's son who is planning to take over the farm.</t>
        </is>
      </c>
      <c r="E20" s="4" t="inlineStr">
        <is>
          <t>https://www.alc.gov.bc.ca/assets/alc/assets/applications-and-decisions/search-for-applications-and-decisions/2009-decision-minutes/38777d1.pdf</t>
        </is>
      </c>
      <c r="F20" s="5" t="n">
        <v>39967</v>
      </c>
      <c r="G20" s="6">
        <f>HYPERLINK(E20,"Click here")</f>
        <v/>
      </c>
    </row>
    <row r="21" ht="22.5" customHeight="1">
      <c r="A21" s="7" t="inlineStr">
        <is>
          <t>38790-0</t>
        </is>
      </c>
      <c r="B21" s="4" t="inlineStr">
        <is>
          <t>City of Kamloops</t>
        </is>
      </c>
      <c r="C21" s="4" t="inlineStr">
        <is>
          <t>City of Kamloops</t>
        </is>
      </c>
      <c r="D21" s="4" t="inlineStr">
        <is>
          <t>To continue to compost biosolids on an approximately 4 ha portion of the subject property.  Over 50% of the Class A compost produced will be used off the farm.</t>
        </is>
      </c>
      <c r="E21" s="4" t="inlineStr">
        <is>
          <t>https://www.alc.gov.bc.ca/assets/alc/assets/applications-and-decisions/search-for-applications-and-decisions/2009-decision-minutes/38790d1.pdf</t>
        </is>
      </c>
      <c r="F21" s="5" t="n">
        <v>39967</v>
      </c>
      <c r="G21" s="6">
        <f>HYPERLINK(E21,"Click here")</f>
        <v/>
      </c>
    </row>
    <row r="22" ht="33.75" customHeight="1">
      <c r="A22" s="7" t="inlineStr">
        <is>
          <t>38854-0</t>
        </is>
      </c>
      <c r="B22" s="4" t="inlineStr">
        <is>
          <t>Thompson-Nicola Regional District</t>
        </is>
      </c>
      <c r="C22" s="4" t="inlineStr">
        <is>
          <t>Quilchena Cattle Company Ltd.</t>
        </is>
      </c>
      <c r="D22" s="4" t="inlineStr">
        <is>
          <t>To relocate the existing electricity corridor from its current route along the highway to a new corridor along the perimeter of several ranch properties.  The new corridor would be approximately 22 ha and runs through 9 properties.</t>
        </is>
      </c>
      <c r="E22" s="4" t="inlineStr">
        <is>
          <t>https://www.alc.gov.bc.ca/assets/alc/assets/applications-and-decisions/search-for-applications-and-decisions/2009-decision-minutes/38854d1.pdf</t>
        </is>
      </c>
      <c r="F22" s="5" t="n">
        <v>39967</v>
      </c>
      <c r="G22" s="6">
        <f>HYPERLINK(E22,"Click here")</f>
        <v/>
      </c>
    </row>
    <row r="23" ht="22.5" customHeight="1">
      <c r="A23" s="7" t="inlineStr">
        <is>
          <t>38789-0</t>
        </is>
      </c>
      <c r="B23" s="4" t="inlineStr">
        <is>
          <t>Thompson-Nicola Regional District</t>
        </is>
      </c>
      <c r="C23" s="4" t="inlineStr">
        <is>
          <t>Robert H Leavitt</t>
        </is>
      </c>
      <c r="D23" s="4" t="inlineStr">
        <is>
          <t>To subdivide 18.4 ha from the 64 ha property.</t>
        </is>
      </c>
      <c r="E23" s="4" t="inlineStr">
        <is>
          <t>https://www.alc.gov.bc.ca/assets/alc/assets/applications-and-decisions/search-for-applications-and-decisions/2009-decision-minutes/38789d1.pdf</t>
        </is>
      </c>
      <c r="F23" s="5" t="n">
        <v>39974</v>
      </c>
      <c r="G23" s="6">
        <f>HYPERLINK(E23,"Click here")</f>
        <v/>
      </c>
    </row>
    <row r="24" ht="22.5" customHeight="1">
      <c r="A24" s="7" t="inlineStr">
        <is>
          <t>39051-0</t>
        </is>
      </c>
      <c r="B24" s="4" t="inlineStr">
        <is>
          <t>Cariboo Regional District</t>
        </is>
      </c>
      <c r="C24" s="4" t="inlineStr">
        <is>
          <t>Terasen Gas Inc.</t>
        </is>
      </c>
      <c r="D24" s="4" t="inlineStr">
        <is>
          <t>To relocate an existing natural gas regulator station and associated equipment on 0.03 ha (18 m X 18 m) of the 63.5 ha subject property.</t>
        </is>
      </c>
      <c r="E24" s="4" t="inlineStr">
        <is>
          <t>https://www.alc.gov.bc.ca/assets/alc/assets/applications-and-decisions/search-for-applications-and-decisions/2009-decision-minutes/39051d1.pdf</t>
        </is>
      </c>
      <c r="F24" s="5" t="n">
        <v>40030</v>
      </c>
      <c r="G24" s="6">
        <f>HYPERLINK(E24,"Click here")</f>
        <v/>
      </c>
    </row>
    <row r="25" ht="22.5" customHeight="1">
      <c r="A25" s="7" t="inlineStr">
        <is>
          <t>38660</t>
        </is>
      </c>
      <c r="B25" s="4" t="inlineStr">
        <is>
          <t>Cariboo Regional District</t>
        </is>
      </c>
      <c r="C25" s="4" t="inlineStr">
        <is>
          <t>Norman and Arlene Porter</t>
        </is>
      </c>
      <c r="D25" s="4" t="inlineStr">
        <is>
          <t>To subdivide 2 ha from the 62 ha property in order to provide a lot for a long time employee and dedication of Road access (construction not required) to District Lot 43 and District Lot 7049.</t>
        </is>
      </c>
      <c r="E25" s="4" t="inlineStr">
        <is>
          <t>https://www.alc.gov.bc.ca/assets/alc/assets/applications-and-decisions/search-for-applications-and-decisions/2009-decision-minutes/38660d2.pdf</t>
        </is>
      </c>
      <c r="F25" s="5" t="n">
        <v>40087</v>
      </c>
      <c r="G25" s="6">
        <f>HYPERLINK(E25,"Click here")</f>
        <v/>
      </c>
    </row>
    <row r="26" ht="22.5" customHeight="1">
      <c r="A26" s="7" t="inlineStr">
        <is>
          <t>38956</t>
        </is>
      </c>
      <c r="B26" s="4" t="inlineStr">
        <is>
          <t>Cariboo Regional District</t>
        </is>
      </c>
      <c r="C26" s="4" t="inlineStr">
        <is>
          <t>Roland Traber and Ulrich Grob</t>
        </is>
      </c>
      <c r="D26" s="4" t="inlineStr">
        <is>
          <t>To build a 223 m^2 Class B inspected abattoir to process approximately 700 animal units/year on the 2.8 ha subject property. The operation will also have a 139 m^2 animal holding facility.</t>
        </is>
      </c>
      <c r="E26" s="4" t="inlineStr">
        <is>
          <t>https://www.alc.gov.bc.ca/assets/alc/assets/applications-and-decisions/search-for-applications-and-decisions/2009-decision-minutes/38956d1.pdf</t>
        </is>
      </c>
      <c r="F26" s="5" t="n">
        <v>40087</v>
      </c>
      <c r="G26" s="6">
        <f>HYPERLINK(E26,"Click here")</f>
        <v/>
      </c>
    </row>
    <row r="27" ht="22.5" customHeight="1">
      <c r="A27" s="7" t="inlineStr">
        <is>
          <t>38958</t>
        </is>
      </c>
      <c r="B27" s="4" t="inlineStr">
        <is>
          <t>Cariboo Regional District</t>
        </is>
      </c>
      <c r="C27" s="4" t="inlineStr">
        <is>
          <t>Philip and Tanya Strain</t>
        </is>
      </c>
      <c r="D27" s="4" t="inlineStr">
        <is>
          <t>To subdivide the 32.8 ha property into two approximately 15 ha lots as divided by Dawson Road</t>
        </is>
      </c>
      <c r="E27" s="4" t="inlineStr">
        <is>
          <t>https://www.alc.gov.bc.ca/assets/alc/assets/applications-and-decisions/search-for-applications-and-decisions/2009-decision-minutes/38958d1.pdf</t>
        </is>
      </c>
      <c r="F27" s="5" t="n">
        <v>40087</v>
      </c>
      <c r="G27" s="6">
        <f>HYPERLINK(E27,"Click here")</f>
        <v/>
      </c>
    </row>
    <row r="28" ht="22.5" customHeight="1">
      <c r="A28" s="7" t="inlineStr">
        <is>
          <t>38979</t>
        </is>
      </c>
      <c r="B28" s="4" t="inlineStr">
        <is>
          <t>Thompson-Nicola Regional District</t>
        </is>
      </c>
      <c r="C28" s="4" t="inlineStr">
        <is>
          <t>Douglas and Linda Comazzetto</t>
        </is>
      </c>
      <c r="D28" s="4" t="inlineStr">
        <is>
          <t>To subdivide the 18 ha subject property into two approximately 9 ha lots. A portion of each lot is not in the ALR.</t>
        </is>
      </c>
      <c r="E28" s="4" t="inlineStr">
        <is>
          <t>https://www.alc.gov.bc.ca/assets/alc/assets/applications-and-decisions/search-for-applications-and-decisions/2009-decision-minutes/38979d1.pdf</t>
        </is>
      </c>
      <c r="F28" s="5" t="n">
        <v>40087</v>
      </c>
      <c r="G28" s="6">
        <f>HYPERLINK(E28,"Click here")</f>
        <v/>
      </c>
    </row>
    <row r="29" ht="22.5" customHeight="1">
      <c r="A29" s="7" t="inlineStr">
        <is>
          <t>38980</t>
        </is>
      </c>
      <c r="B29" s="4" t="inlineStr">
        <is>
          <t>Thompson-Nicola Regional District</t>
        </is>
      </c>
      <c r="C29" s="4" t="inlineStr">
        <is>
          <t>Daniel and Daniela Wiunig</t>
        </is>
      </c>
      <c r="D29" s="4" t="inlineStr">
        <is>
          <t>To build and operate a guest house with 4 bedrooms on the subject property.</t>
        </is>
      </c>
      <c r="E29" s="4" t="inlineStr">
        <is>
          <t>https://www.alc.gov.bc.ca/assets/alc/assets/applications-and-decisions/search-for-applications-and-decisions/2009-decision-minutes/38980d1.pdf</t>
        </is>
      </c>
      <c r="F29" s="5" t="n">
        <v>40087</v>
      </c>
      <c r="G29" s="6">
        <f>HYPERLINK(E29,"Click here")</f>
        <v/>
      </c>
    </row>
    <row r="30" ht="22.5" customHeight="1">
      <c r="A30" s="7" t="inlineStr">
        <is>
          <t>38992</t>
        </is>
      </c>
      <c r="B30" s="4" t="inlineStr">
        <is>
          <t>Thompson-Nicola Regional District</t>
        </is>
      </c>
      <c r="C30" s="4" t="inlineStr">
        <is>
          <t>Frederick and Louise Craiggs</t>
        </is>
      </c>
      <c r="D30" s="4" t="inlineStr">
        <is>
          <t>To subdivide the 3.5 ha property into seven 0.5 ha lakeshore residential lots.</t>
        </is>
      </c>
      <c r="E30" s="4" t="inlineStr">
        <is>
          <t>https://www.alc.gov.bc.ca/assets/alc/assets/applications-and-decisions/search-for-applications-and-decisions/2009-decision-minutes/38992d1.pdf</t>
        </is>
      </c>
      <c r="F30" s="5" t="n">
        <v>40087</v>
      </c>
      <c r="G30" s="6">
        <f>HYPERLINK(E30,"Click here")</f>
        <v/>
      </c>
    </row>
    <row r="31" ht="22.5" customHeight="1">
      <c r="A31" s="7" t="inlineStr">
        <is>
          <t>39056</t>
        </is>
      </c>
      <c r="B31" s="4" t="inlineStr">
        <is>
          <t>Cariboo Regional District</t>
        </is>
      </c>
      <c r="C31" s="4" t="inlineStr">
        <is>
          <t>Blake James &amp; Kent Cyril Lawlor</t>
        </is>
      </c>
      <c r="D31" s="4" t="inlineStr">
        <is>
          <t>To include 58 ha into the ALR. The property is being Crown Granted for agricultural purposes.</t>
        </is>
      </c>
      <c r="E31" s="4" t="inlineStr">
        <is>
          <t>https://www.alc.gov.bc.ca/assets/alc/assets/applications-and-decisions/search-for-applications-and-decisions/2009-decision-minutes/39056d1.pdf</t>
        </is>
      </c>
      <c r="F31" s="5" t="n">
        <v>40087</v>
      </c>
      <c r="G31" s="6">
        <f>HYPERLINK(E31,"Click here")</f>
        <v/>
      </c>
    </row>
    <row r="32" ht="22.5" customHeight="1">
      <c r="A32" s="7" t="inlineStr">
        <is>
          <t>50020</t>
        </is>
      </c>
      <c r="B32" s="4" t="inlineStr">
        <is>
          <t>Cariboo Regional District</t>
        </is>
      </c>
      <c r="C32" s="4" t="inlineStr">
        <is>
          <t>Douglas Lake Ranch</t>
        </is>
      </c>
      <c r="D32" s="4" t="inlineStr">
        <is>
          <t>Dedication of right of way and relocation of Joe's Lake Forest Service Road. 1.14 ha is need to construct a new portion of the road and 0.99 ha will be decommissioned.</t>
        </is>
      </c>
      <c r="E32" s="4" t="inlineStr">
        <is>
          <t>https://www.alc.gov.bc.ca/assets/alc/assets/applications-and-decisions/search-for-applications-and-decisions/2009-decision-minutes/50020d1.pdf</t>
        </is>
      </c>
      <c r="F32" s="5" t="n">
        <v>40087</v>
      </c>
      <c r="G32" s="6">
        <f>HYPERLINK(E32,"Click here")</f>
        <v/>
      </c>
    </row>
    <row r="33" ht="22.5" customHeight="1">
      <c r="A33" s="7" t="inlineStr">
        <is>
          <t>50021</t>
        </is>
      </c>
      <c r="B33" s="4" t="inlineStr">
        <is>
          <t>Cariboo Regional District</t>
        </is>
      </c>
      <c r="C33" s="4" t="inlineStr">
        <is>
          <t>Victor and Lyda Sharman</t>
        </is>
      </c>
      <c r="D33" s="4" t="inlineStr">
        <is>
          <t>To dedicate 0.9 ha as road in order to access a previously approved subidivision.</t>
        </is>
      </c>
      <c r="E33" s="4" t="inlineStr">
        <is>
          <t>https://www.alc.gov.bc.ca/assets/alc/assets/applications-and-decisions/search-for-applications-and-decisions/2009-decision-minutes/50021d1.pdf</t>
        </is>
      </c>
      <c r="F33" s="5" t="n">
        <v>40087</v>
      </c>
      <c r="G33" s="6">
        <f>HYPERLINK(E33,"Click here")</f>
        <v/>
      </c>
    </row>
    <row r="34" ht="33.75" customHeight="1">
      <c r="A34" s="7" t="inlineStr">
        <is>
          <t>50023</t>
        </is>
      </c>
      <c r="B34" s="4" t="inlineStr">
        <is>
          <t>Cariboo Regional District</t>
        </is>
      </c>
      <c r="C34" s="4" t="inlineStr">
        <is>
          <t>Ministry of Transportation and Infrastructure</t>
        </is>
      </c>
      <c r="D34" s="4" t="inlineStr">
        <is>
          <t>To widen highway 97 to four lanes from 148 Mile to Likely Road.</t>
        </is>
      </c>
      <c r="E34" s="4" t="inlineStr">
        <is>
          <t>https://www.alc.gov.bc.ca/assets/alc/assets/applications-and-decisions/search-for-applications-and-decisions/2009-decision-minutes/50023d1.pdf</t>
        </is>
      </c>
      <c r="F34" s="5" t="n">
        <v>40087</v>
      </c>
      <c r="G34" s="6">
        <f>HYPERLINK(E34,"Click here")</f>
        <v/>
      </c>
    </row>
    <row r="35" ht="22.5" customHeight="1">
      <c r="A35" s="7" t="inlineStr">
        <is>
          <t>50161</t>
        </is>
      </c>
      <c r="B35" s="4" t="inlineStr">
        <is>
          <t>Cariboo Regional District</t>
        </is>
      </c>
      <c r="C35" s="4" t="inlineStr">
        <is>
          <t>Leander &amp; Geraldyne Doyle</t>
        </is>
      </c>
      <c r="D35" s="4" t="inlineStr">
        <is>
          <t>To divide the two lots into five lots. Three of the proposed lots are entirely outside of the ALR. The two lots located within the ALR will be bound together by covenant.</t>
        </is>
      </c>
      <c r="E35" s="4" t="inlineStr">
        <is>
          <t>https://www.alc.gov.bc.ca/assets/alc/assets/applications-and-decisions/search-for-applications-and-decisions/2009-decision-minutes/50161d1.pdf</t>
        </is>
      </c>
      <c r="F35" s="5" t="n">
        <v>40087</v>
      </c>
      <c r="G35" s="6">
        <f>HYPERLINK(E35,"Click here")</f>
        <v/>
      </c>
    </row>
    <row r="36" ht="33.75" customHeight="1">
      <c r="A36" s="7" t="inlineStr">
        <is>
          <t>50321</t>
        </is>
      </c>
      <c r="B36" s="4" t="inlineStr">
        <is>
          <t>Cariboo Regional District</t>
        </is>
      </c>
      <c r="C36" s="4" t="inlineStr">
        <is>
          <t>Roderick MacDonald and Anna Depaoli</t>
        </is>
      </c>
      <c r="D36" s="4" t="inlineStr">
        <is>
          <t>To subdivide the 3.4 ha portion lying NW of Eagle Creek Road from the 64 ha subject property.</t>
        </is>
      </c>
      <c r="E36" s="4" t="inlineStr">
        <is>
          <t>https://www.alc.gov.bc.ca/assets/alc/assets/applications-and-decisions/search-for-applications-and-decisions/2009-decision-minutes/50321d1.pdf</t>
        </is>
      </c>
      <c r="F36" s="5" t="n">
        <v>40087</v>
      </c>
      <c r="G36" s="6">
        <f>HYPERLINK(E36,"Click here")</f>
        <v/>
      </c>
    </row>
    <row r="37" ht="22.5" customHeight="1">
      <c r="A37" s="7" t="inlineStr">
        <is>
          <t>50322</t>
        </is>
      </c>
      <c r="B37" s="4" t="inlineStr">
        <is>
          <t>Cariboo Regional District</t>
        </is>
      </c>
      <c r="C37" s="4" t="inlineStr">
        <is>
          <t>Donald &amp; Barbara MacDonald</t>
        </is>
      </c>
      <c r="D37" s="4" t="inlineStr">
        <is>
          <t>To subdivide the 71.4 ha property into four (4) 4 ha lots and a 54.9 ha remainder.</t>
        </is>
      </c>
      <c r="E37" s="4" t="inlineStr">
        <is>
          <t>https://www.alc.gov.bc.ca/assets/alc/assets/applications-and-decisions/search-for-applications-and-decisions/2009-decision-minutes/50322d1.pdf</t>
        </is>
      </c>
      <c r="F37" s="5" t="n">
        <v>40087</v>
      </c>
      <c r="G37" s="6">
        <f>HYPERLINK(E37,"Click here")</f>
        <v/>
      </c>
    </row>
    <row r="38" ht="33.75" customHeight="1">
      <c r="A38" s="7" t="inlineStr">
        <is>
          <t>50361</t>
        </is>
      </c>
      <c r="B38" s="4" t="inlineStr">
        <is>
          <t>Thompson-Nicola Regional District</t>
        </is>
      </c>
      <c r="C38" s="4" t="inlineStr">
        <is>
          <t>Paul Edwards</t>
        </is>
      </c>
      <c r="D38" s="4" t="inlineStr">
        <is>
          <t>To subdivide the 57 ha property into three lots. Lot A , located south of the road, is 19.3 ha and entirely within the ALR. Lots B &amp;C , located north of the road, are roughly 21.1 ha and 16.1 ha and are partially in and partially outside of the ALR.</t>
        </is>
      </c>
      <c r="E38" s="4" t="inlineStr">
        <is>
          <t>https://www.alc.gov.bc.ca/assets/alc/assets/applications-and-decisions/search-for-applications-and-decisions/2009-decision-minutes/50361d1.pdf</t>
        </is>
      </c>
      <c r="F38" s="5" t="n">
        <v>40087</v>
      </c>
      <c r="G38" s="6">
        <f>HYPERLINK(E38,"Click here")</f>
        <v/>
      </c>
    </row>
    <row r="39" ht="33.75" customHeight="1">
      <c r="A39" s="7" t="inlineStr">
        <is>
          <t>39008</t>
        </is>
      </c>
      <c r="B39" s="4" t="inlineStr">
        <is>
          <t>Cariboo Regional District</t>
        </is>
      </c>
      <c r="C39" s="4" t="inlineStr">
        <is>
          <t>Amir Massoud Bazal, Line Jobidon and Amir Bazal</t>
        </is>
      </c>
      <c r="D39" s="4" t="inlineStr">
        <is>
          <t>To subdivide the 2.2 ha property into two lots of approximately 1.1 ha each. The purpose of the subdivision is to place each existing building on a separate title.</t>
        </is>
      </c>
      <c r="E39" s="4" t="inlineStr">
        <is>
          <t>https://www.alc.gov.bc.ca/assets/alc/assets/applications-and-decisions/search-for-applications-and-decisions/2009-decision-minutes/39008d1.pdf</t>
        </is>
      </c>
      <c r="F39" s="5" t="n">
        <v>40088</v>
      </c>
      <c r="G39" s="6">
        <f>HYPERLINK(E39,"Click here")</f>
        <v/>
      </c>
    </row>
    <row r="40" ht="22.5" customHeight="1">
      <c r="A40" s="7" t="inlineStr">
        <is>
          <t>38957</t>
        </is>
      </c>
      <c r="B40" s="4" t="inlineStr">
        <is>
          <t>Cariboo Regional District</t>
        </is>
      </c>
      <c r="C40" s="4" t="inlineStr">
        <is>
          <t>ET Farms Inc.</t>
        </is>
      </c>
      <c r="D40" s="4" t="inlineStr">
        <is>
          <t>To subdivide the 128 ha property into six 8 ha lots and five 16.75 ha lots</t>
        </is>
      </c>
      <c r="E40" s="4" t="inlineStr">
        <is>
          <t>https://www.alc.gov.bc.ca/assets/alc/assets/applications-and-decisions/search-for-applications-and-decisions/2009-decision-minutes/38957d1.pdf</t>
        </is>
      </c>
      <c r="F40" s="5" t="n">
        <v>40093</v>
      </c>
      <c r="G40" s="6">
        <f>HYPERLINK(E40,"Click here")</f>
        <v/>
      </c>
    </row>
    <row r="41" ht="22.5" customHeight="1">
      <c r="A41" s="7" t="inlineStr">
        <is>
          <t>50120</t>
        </is>
      </c>
      <c r="B41" s="4" t="inlineStr">
        <is>
          <t>City of Kamloops</t>
        </is>
      </c>
      <c r="C41" s="4" t="inlineStr">
        <is>
          <t>W. Puhallo</t>
        </is>
      </c>
      <c r="D41" s="4" t="inlineStr">
        <is>
          <t>To subdivide the 57 ha lot into seven approximately 8 ha lots to be developed into small farms.</t>
        </is>
      </c>
      <c r="E41" s="4" t="inlineStr">
        <is>
          <t>https://www.alc.gov.bc.ca/assets/alc/assets/applications-and-decisions/search-for-applications-and-decisions/2009-decision-minutes/50120d1.pdf</t>
        </is>
      </c>
      <c r="F41" s="5" t="n">
        <v>40106</v>
      </c>
      <c r="G41" s="6">
        <f>HYPERLINK(E41,"Click here")</f>
        <v/>
      </c>
    </row>
    <row r="42" ht="33.75" customHeight="1">
      <c r="A42" s="7" t="inlineStr">
        <is>
          <t>50121</t>
        </is>
      </c>
      <c r="B42" s="4" t="inlineStr">
        <is>
          <t>Village of Chase</t>
        </is>
      </c>
      <c r="C42" s="4" t="inlineStr">
        <is>
          <t>Village of Chase Attention to: Larry Randle</t>
        </is>
      </c>
      <c r="D42" s="4" t="inlineStr">
        <is>
          <t>To establish a temporary Recycling Depot on 0.3 ha of the 11 ha property</t>
        </is>
      </c>
      <c r="E42" s="4" t="inlineStr">
        <is>
          <t>https://www.alc.gov.bc.ca/assets/alc/assets/applications-and-decisions/search-for-applications-and-decisions/2009-decision-minutes/50121d1.pdf</t>
        </is>
      </c>
      <c r="F42" s="5" t="n">
        <v>40106</v>
      </c>
      <c r="G42" s="6">
        <f>HYPERLINK(E42,"Click here")</f>
        <v/>
      </c>
    </row>
    <row r="43" ht="22.5" customHeight="1">
      <c r="A43" s="7" t="inlineStr">
        <is>
          <t>50360</t>
        </is>
      </c>
      <c r="B43" s="4" t="inlineStr">
        <is>
          <t>Thompson-Nicola Regional District</t>
        </is>
      </c>
      <c r="C43" s="4" t="inlineStr">
        <is>
          <t>Tolko Industries Ltd</t>
        </is>
      </c>
      <c r="D43" s="4" t="inlineStr">
        <is>
          <t>To exclude the 8.7 ha of the 244 ha subject property that is within the ALR. The TNRD proposes to purchase the parcel from Tolko Industries Ltd to construct a new solid waste and recycling transer station</t>
        </is>
      </c>
      <c r="E43" s="4" t="inlineStr">
        <is>
          <t>https://www.alc.gov.bc.ca/assets/alc/assets/applications-and-decisions/search-for-applications-and-decisions/2009-decision-minutes/50360d1.pdf</t>
        </is>
      </c>
      <c r="F43" s="5" t="n">
        <v>40106</v>
      </c>
      <c r="G43" s="6">
        <f>HYPERLINK(E43,"Click here")</f>
        <v/>
      </c>
    </row>
    <row r="44" ht="22.5" customHeight="1">
      <c r="A44" s="7" t="inlineStr">
        <is>
          <t>38861</t>
        </is>
      </c>
      <c r="B44" s="4" t="inlineStr">
        <is>
          <t>District of Lillooet</t>
        </is>
      </c>
      <c r="C44" s="4" t="inlineStr">
        <is>
          <t>Michael and Marlene Clark</t>
        </is>
      </c>
      <c r="D44" s="4" t="inlineStr">
        <is>
          <t>To subdivide the 5.1 ha property into a 2.2 ha lot and a 2.9 ha lot.</t>
        </is>
      </c>
      <c r="E44" s="4" t="inlineStr">
        <is>
          <t>https://www.alc.gov.bc.ca/assets/alc/assets/applications-and-decisions/search-for-applications-and-decisions/2009-decision-minutes/38861d1.pdf</t>
        </is>
      </c>
      <c r="F44" s="5" t="n">
        <v>40106</v>
      </c>
      <c r="G44" s="6">
        <f>HYPERLINK(E44,"Click here")</f>
        <v/>
      </c>
    </row>
    <row r="45" ht="22.5" customHeight="1">
      <c r="A45" s="7" t="inlineStr">
        <is>
          <t>50687</t>
        </is>
      </c>
      <c r="B45" s="4" t="inlineStr">
        <is>
          <t>District of Vanderhoof</t>
        </is>
      </c>
      <c r="C45" s="4" t="inlineStr">
        <is>
          <t>Peters Investments Ltd</t>
        </is>
      </c>
      <c r="D45" s="4" t="inlineStr">
        <is>
          <t>To adjust the boundaries of the five subject properties (45 ha, 34 ha, 3.4 ha, 14 ha and 11 ha) to create five new properties (2.1 ha, 2.6 ha, 3 ha, 2.6 ha 96.9 ha)</t>
        </is>
      </c>
      <c r="E45" s="4" t="inlineStr">
        <is>
          <t>https://www.alc.gov.bc.ca/assets/alc/assets/applications-and-decisions/search-for-applications-and-decisions/2009-decision-minutes/50687d1.pdf</t>
        </is>
      </c>
      <c r="F45" s="5" t="n">
        <v>40127</v>
      </c>
      <c r="G45" s="6">
        <f>HYPERLINK(E45,"Click here")</f>
        <v/>
      </c>
    </row>
    <row r="46" ht="22.5" customHeight="1">
      <c r="A46" s="7" t="inlineStr">
        <is>
          <t>50748</t>
        </is>
      </c>
      <c r="B46" s="4" t="inlineStr">
        <is>
          <t>Cariboo Regional District</t>
        </is>
      </c>
      <c r="C46" s="4" t="inlineStr">
        <is>
          <t>Donald &amp; Lorraine Bauche Ballan</t>
        </is>
      </c>
      <c r="D46" s="4" t="inlineStr">
        <is>
          <t>Transportation, Utility Use Application - Dedicated Roadway</t>
        </is>
      </c>
      <c r="E46" s="4" t="inlineStr">
        <is>
          <t>https://www.alc.gov.bc.ca/assets/alc/assets/applications-and-decisions/search-for-applications-and-decisions/2009-decision-minutes/50748d1.pdf</t>
        </is>
      </c>
      <c r="F46" s="5" t="n">
        <v>40127</v>
      </c>
      <c r="G46" s="6">
        <f>HYPERLINK(E46,"Click here")</f>
        <v/>
      </c>
    </row>
    <row r="47" ht="22.5" customHeight="1">
      <c r="A47" s="7" t="inlineStr">
        <is>
          <t>38660</t>
        </is>
      </c>
      <c r="B47" s="4" t="inlineStr">
        <is>
          <t>Cariboo Regional District</t>
        </is>
      </c>
      <c r="C47" s="4" t="inlineStr">
        <is>
          <t>Norman and Arlene Porter</t>
        </is>
      </c>
      <c r="D47" s="4" t="inlineStr">
        <is>
          <t>To subdivide 2 ha from the 62 ha property in order to provide a lot for a long time employee and dedication of Road access (construction not required) to District Lot 43 and District Lot 7049.</t>
        </is>
      </c>
      <c r="E47" s="4" t="inlineStr">
        <is>
          <t>https://www.alc.gov.bc.ca/assets/alc/assets/applications-and-decisions/search-for-applications-and-decisions/2009-decision-minutes/38660d2.pdf</t>
        </is>
      </c>
      <c r="F47" s="5" t="n">
        <v>40149</v>
      </c>
      <c r="G47" s="6">
        <f>HYPERLINK(E47,"Click here")</f>
        <v/>
      </c>
    </row>
    <row r="48" ht="33.75" customHeight="1">
      <c r="A48" s="7" t="inlineStr">
        <is>
          <t>38808</t>
        </is>
      </c>
      <c r="B48" s="4" t="inlineStr">
        <is>
          <t>Thompson-Nicola Regional District</t>
        </is>
      </c>
      <c r="C48" s="4" t="inlineStr">
        <is>
          <t>BC Hydro</t>
        </is>
      </c>
      <c r="D48" s="4" t="inlineStr">
        <is>
          <t>To construct a new 500 kV Tranmission Line from Nicola Substation (near Merritt) to Meridian Substation (Coquitlam). The entire transmission line is approximately 250 km long with 35 km crossing lands within the ALR.</t>
        </is>
      </c>
      <c r="E48" s="4" t="inlineStr">
        <is>
          <t>https://www.alc.gov.bc.ca/assets/alc/assets/applications-and-decisions/search-for-applications-and-decisions/2009-decision-minutes/38808d1.pdf</t>
        </is>
      </c>
      <c r="F48" s="5" t="n">
        <v>40149</v>
      </c>
      <c r="G48" s="6">
        <f>HYPERLINK(E48,"Click here")</f>
        <v/>
      </c>
    </row>
    <row r="49" ht="22.5" customHeight="1">
      <c r="A49" s="7" t="inlineStr">
        <is>
          <t>39034</t>
        </is>
      </c>
      <c r="B49" s="4" t="inlineStr">
        <is>
          <t>Cariboo Regional District</t>
        </is>
      </c>
      <c r="C49" s="4" t="inlineStr">
        <is>
          <t>Seibert Construction Ltd</t>
        </is>
      </c>
      <c r="D49" s="4" t="inlineStr">
        <is>
          <t>To subdivide the property into a 6 ha lot and a 14 ha lot with an 8.5 ha remainder.</t>
        </is>
      </c>
      <c r="E49" s="4" t="inlineStr">
        <is>
          <t>https://www.alc.gov.bc.ca/assets/alc/assets/applications-and-decisions/search-for-applications-and-decisions/2009-decision-minutes/39034d1.pdf</t>
        </is>
      </c>
      <c r="F49" s="5" t="n">
        <v>40162</v>
      </c>
      <c r="G49" s="6">
        <f>HYPERLINK(E49,"Click here")</f>
        <v/>
      </c>
    </row>
    <row r="50" ht="22.5" customHeight="1">
      <c r="A50" s="7" t="inlineStr">
        <is>
          <t>50689</t>
        </is>
      </c>
      <c r="B50" s="4" t="inlineStr">
        <is>
          <t>Thompson-Nicola Regional District</t>
        </is>
      </c>
      <c r="C50" s="4" t="inlineStr">
        <is>
          <t>Ruth Konshak</t>
        </is>
      </c>
      <c r="D50" s="4" t="inlineStr">
        <is>
          <t>To subdivide a 2 ha lot from the 14.8 ha subject property.</t>
        </is>
      </c>
      <c r="E50" s="4" t="inlineStr">
        <is>
          <t>https://www.alc.gov.bc.ca/assets/alc/assets/applications-and-decisions/search-for-applications-and-decisions/2009-decision-minutes/50689d1.pdf</t>
        </is>
      </c>
      <c r="F50" s="5" t="n">
        <v>40162</v>
      </c>
      <c r="G50" s="6">
        <f>HYPERLINK(E50,"Click here")</f>
        <v/>
      </c>
    </row>
    <row r="51" ht="22.5" customHeight="1">
      <c r="A51" s="7" t="inlineStr">
        <is>
          <t>50602</t>
        </is>
      </c>
      <c r="B51" s="4" t="inlineStr">
        <is>
          <t>Thompson-Nicola Regional District</t>
        </is>
      </c>
      <c r="C51" s="4" t="inlineStr">
        <is>
          <t>George W. &amp; Carol S. Gibbs</t>
        </is>
      </c>
      <c r="D51" s="4" t="inlineStr">
        <is>
          <t>To subdivide the 25.6 ha property into 12.8 and 2 ha and 10.8 so that the applicant can provide homesites for his sons.</t>
        </is>
      </c>
      <c r="E51" s="4" t="inlineStr">
        <is>
          <t>https://www.alc.gov.bc.ca/assets/alc/assets/applications-and-decisions/search-for-applications-and-decisions/2009-decision-minutes/50602d1.pdf</t>
        </is>
      </c>
      <c r="F51" s="5" t="n">
        <v>40162</v>
      </c>
      <c r="G51" s="6">
        <f>HYPERLINK(E51,"Click here")</f>
        <v/>
      </c>
    </row>
    <row r="52" ht="22.5" customHeight="1">
      <c r="A52" s="7" t="inlineStr">
        <is>
          <t>50601</t>
        </is>
      </c>
      <c r="B52" s="4" t="inlineStr">
        <is>
          <t>Thompson-Nicola Regional District</t>
        </is>
      </c>
      <c r="C52" s="4" t="inlineStr">
        <is>
          <t>Maureen Brady</t>
        </is>
      </c>
      <c r="D52" s="4" t="inlineStr">
        <is>
          <t>To subdivide the 62.4 ha property into three lots, two 8.8 ha lots and a 45 ha remainder.</t>
        </is>
      </c>
      <c r="E52" s="4" t="inlineStr">
        <is>
          <t>https://www.alc.gov.bc.ca/assets/alc/assets/applications-and-decisions/search-for-applications-and-decisions/2009-decision-minutes/50601d1.pdf</t>
        </is>
      </c>
      <c r="F52" s="5" t="n">
        <v>40162</v>
      </c>
      <c r="G52" s="6">
        <f>HYPERLINK(E52,"Click here")</f>
        <v/>
      </c>
    </row>
    <row r="53" ht="22.5" customHeight="1">
      <c r="A53" s="7" t="inlineStr">
        <is>
          <t>50600</t>
        </is>
      </c>
      <c r="B53" s="4" t="inlineStr">
        <is>
          <t>Thompson-Nicola Regional District</t>
        </is>
      </c>
      <c r="C53" s="4" t="inlineStr">
        <is>
          <t>Ben &amp; Maja Carrington</t>
        </is>
      </c>
      <c r="D53" s="4" t="inlineStr">
        <is>
          <t>To subdivide the 32 ha property into an 8 ha lot and a 24 ha lot.</t>
        </is>
      </c>
      <c r="E53" s="4" t="inlineStr">
        <is>
          <t>https://www.alc.gov.bc.ca/assets/alc/assets/applications-and-decisions/search-for-applications-and-decisions/2009-decision-minutes/50600d1.pdf</t>
        </is>
      </c>
      <c r="F53" s="5" t="n">
        <v>40162</v>
      </c>
      <c r="G53" s="6">
        <f>HYPERLINK(E53,"Click here")</f>
        <v/>
      </c>
    </row>
    <row r="54" ht="22.5" customHeight="1">
      <c r="A54" s="7" t="inlineStr">
        <is>
          <t>50580</t>
        </is>
      </c>
      <c r="B54" s="4" t="inlineStr">
        <is>
          <t>Cariboo Regional District</t>
        </is>
      </c>
      <c r="C54" s="4" t="inlineStr">
        <is>
          <t>Clint &amp; Anita Zimmer</t>
        </is>
      </c>
      <c r="D54" s="4" t="inlineStr">
        <is>
          <t>To subdivide a 34.1 ha lot from the 88 ha subject property as divided by Garner Road. Only about half of the 34.1 ha is in the ALR.</t>
        </is>
      </c>
      <c r="E54" s="4" t="inlineStr">
        <is>
          <t>https://www.alc.gov.bc.ca/assets/alc/assets/applications-and-decisions/search-for-applications-and-decisions/2009-decision-minutes/50580d1.pdf</t>
        </is>
      </c>
      <c r="F54" s="5" t="n">
        <v>40162</v>
      </c>
      <c r="G54" s="6">
        <f>HYPERLINK(E54,"Click here")</f>
        <v/>
      </c>
    </row>
    <row r="55" ht="22.5" customHeight="1">
      <c r="A55" s="7" t="inlineStr">
        <is>
          <t>50162</t>
        </is>
      </c>
      <c r="B55" s="4" t="inlineStr">
        <is>
          <t>Cariboo Regional District</t>
        </is>
      </c>
      <c r="C55" s="4" t="inlineStr">
        <is>
          <t>Mackay Farms Ltd.</t>
        </is>
      </c>
      <c r="D55" s="4" t="inlineStr">
        <is>
          <t>To subdivide the 94.3 ha property into a 45.7 ha lot and a 48.1 ha lot.</t>
        </is>
      </c>
      <c r="E55" s="4" t="inlineStr">
        <is>
          <t>https://www.alc.gov.bc.ca/assets/alc/assets/applications-and-decisions/search-for-applications-and-decisions/2009-decision-minutes/50162d1.pdf</t>
        </is>
      </c>
      <c r="F55" s="5" t="n">
        <v>40162</v>
      </c>
      <c r="G55" s="6">
        <f>HYPERLINK(E55,"Click here")</f>
        <v/>
      </c>
    </row>
    <row r="56" ht="22.5" customHeight="1">
      <c r="A56" s="7" t="inlineStr">
        <is>
          <t>39055</t>
        </is>
      </c>
      <c r="B56" s="4" t="inlineStr">
        <is>
          <t>Thompson-Nicola Regional District</t>
        </is>
      </c>
      <c r="C56" s="4" t="inlineStr">
        <is>
          <t>Bar D Bar Ranch Inc.</t>
        </is>
      </c>
      <c r="D56" s="4" t="inlineStr">
        <is>
          <t>To subdivide a 24.8 ha lot and a 3.8 ha lot from the 125.4 ha property leaving a 96.8 ha remainder. The 3.8 ha lot is proposed to be excluded.</t>
        </is>
      </c>
      <c r="E56" s="4" t="inlineStr">
        <is>
          <t>https://www.alc.gov.bc.ca/assets/alc/assets/applications-and-decisions/search-for-applications-and-decisions/2009-decision-minutes/39055d1.pdf</t>
        </is>
      </c>
      <c r="F56" s="5" t="n">
        <v>40162</v>
      </c>
      <c r="G56" s="6">
        <f>HYPERLINK(E56,"Click here")</f>
        <v/>
      </c>
    </row>
    <row r="57" ht="22.5" customHeight="1">
      <c r="A57" s="7" t="inlineStr">
        <is>
          <t>50727</t>
        </is>
      </c>
      <c r="B57" s="4" t="inlineStr">
        <is>
          <t>Thompson-Nicola Regional District</t>
        </is>
      </c>
      <c r="C57" s="4" t="inlineStr">
        <is>
          <t>James &amp; Carol Johnson</t>
        </is>
      </c>
      <c r="D57" s="4" t="inlineStr">
        <is>
          <t>To subdivide a 1.8 ha lot from the 21.5 ha subject property leaving a 19.7 ha remainder. The applicants are offering to include the 4.3 ha non-ALR portion of the subject property.</t>
        </is>
      </c>
      <c r="E57" s="4" t="inlineStr">
        <is>
          <t>https://www.alc.gov.bc.ca/assets/alc/assets/applications-and-decisions/search-for-applications-and-decisions/2009-decision-minutes/50727d1.pdf</t>
        </is>
      </c>
      <c r="F57" s="5" t="n">
        <v>40162</v>
      </c>
      <c r="G57" s="6">
        <f>HYPERLINK(E57,"Click here")</f>
        <v/>
      </c>
    </row>
    <row r="58" ht="33.75" customHeight="1">
      <c r="A58" s="7" t="inlineStr">
        <is>
          <t>39043</t>
        </is>
      </c>
      <c r="B58" s="4" t="inlineStr">
        <is>
          <t>Cariboo Regional District</t>
        </is>
      </c>
      <c r="C58" s="4" t="inlineStr">
        <is>
          <t>Ministry of Tourism, Sports and the Arts</t>
        </is>
      </c>
      <c r="D58" s="4" t="inlineStr">
        <is>
          <t>To legally establish a network of Mountain Bike Trails on Crown Land near Williams Lake.</t>
        </is>
      </c>
      <c r="E58" s="4" t="inlineStr">
        <is>
          <t>https://www.alc.gov.bc.ca/assets/alc/assets/applications-and-decisions/search-for-applications-and-decisions/2009-decision-minutes/39043d1.pdf</t>
        </is>
      </c>
      <c r="F58" s="5" t="n">
        <v>40165</v>
      </c>
      <c r="G58" s="6">
        <f>HYPERLINK(E58,"Click here")</f>
        <v/>
      </c>
    </row>
  </sheetData>
  <autoFilter ref="A1:G1"/>
  <pageMargins left="0.7" right="0.7" top="0.75" bottom="0.75" header="0.3" footer="0.3"/>
  <pageSetup orientation="portrait"/>
</worksheet>
</file>

<file path=docProps/app.xml><?xml version="1.0" encoding="utf-8"?>
<Properties xmlns="http://schemas.openxmlformats.org/officeDocument/2006/extended-properties">
  <Application>Microsoft Excel</Application>
  <AppVersion>3.1</AppVersion>
</Properties>
</file>

<file path=docProps/core.xml><?xml version="1.0" encoding="utf-8"?>
<cp:coreProperties xmlns:cp="http://schemas.openxmlformats.org/package/2006/metadata/core-properties">
  <dc:creator xmlns:dc="http://purl.org/dc/elements/1.1/">Lambert, Kathryn ALC:EX</dc:creator>
  <dcterms:created xmlns:dcterms="http://purl.org/dc/terms/" xmlns:xsi="http://www.w3.org/2001/XMLSchema-instance" xsi:type="dcterms:W3CDTF">2015-03-24T16:53:37Z</dcterms:created>
  <dcterms:modified xmlns:dcterms="http://purl.org/dc/terms/" xmlns:xsi="http://www.w3.org/2001/XMLSchema-instance" xsi:type="dcterms:W3CDTF">2023-03-12T17:01:41Z</dcterms:modified>
  <cp:lastModifiedBy>Lambert, Kathryn ALC:EX</cp:lastModifiedBy>
</cp:coreProperties>
</file>