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90" windowWidth="23895" windowHeight="14535" tabRatio="600" firstSheet="0" activeTab="0" autoFilterDateGrouping="1"/>
  </bookViews>
  <sheets>
    <sheet xmlns:r="http://schemas.openxmlformats.org/officeDocument/2006/relationships" name="Interior-2008" sheetId="1" state="visible" r:id="rId1"/>
  </sheets>
  <definedNames>
    <definedName name="_xlnm._FilterDatabase" localSheetId="0" hidden="1">'Interior-2008'!$A$1:$F$1</definedName>
  </definedNames>
  <calcPr calcId="145621" fullCalcOnLoad="1"/>
</workbook>
</file>

<file path=xl/styles.xml><?xml version="1.0" encoding="utf-8"?>
<styleSheet xmlns="http://schemas.openxmlformats.org/spreadsheetml/2006/main">
  <numFmts count="0"/>
  <fonts count="6">
    <font>
      <name val="Calibri"/>
      <family val="2"/>
      <color theme="1"/>
      <sz val="11"/>
      <scheme val="minor"/>
    </font>
    <font>
      <name val="Calibri"/>
      <family val="2"/>
      <color theme="1"/>
      <sz val="8"/>
      <scheme val="minor"/>
    </font>
    <font>
      <name val="Calibri"/>
      <family val="2"/>
      <color rgb="FF000000"/>
      <sz val="8"/>
    </font>
    <font>
      <name val="Calibri"/>
      <family val="2"/>
      <color theme="10"/>
      <sz val="11"/>
      <u val="single"/>
      <scheme val="minor"/>
    </font>
    <font>
      <name val="Calibri"/>
      <family val="2"/>
      <color theme="10"/>
      <sz val="8"/>
      <u val="single"/>
      <scheme val="minor"/>
    </font>
    <font>
      <name val="Calibri"/>
      <family val="2"/>
      <b val="1"/>
      <color theme="0"/>
      <sz val="10"/>
    </font>
  </fonts>
  <fills count="4">
    <fill>
      <patternFill/>
    </fill>
    <fill>
      <patternFill patternType="gray125"/>
    </fill>
    <fill>
      <patternFill>
        <fgColor rgb="FF000000"/>
        <bgColor rgb="FFFFFFFF"/>
      </patternFill>
    </fill>
    <fill>
      <patternFill patternType="solid">
        <fgColor theme="6" tint="-0.249977111117893"/>
        <bgColor rgb="FFC0C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7">
    <xf numFmtId="0" fontId="0" fillId="0" borderId="0" pivotButton="0" quotePrefix="0" xfId="0"/>
    <xf numFmtId="0" fontId="1" fillId="0" borderId="0" pivotButton="0" quotePrefix="0" xfId="0"/>
    <xf numFmtId="0" fontId="5" fillId="3" borderId="1" applyAlignment="1" pivotButton="0" quotePrefix="0" xfId="0">
      <alignment horizontal="center" vertical="center"/>
    </xf>
    <xf numFmtId="0" fontId="1" fillId="0" borderId="0" applyAlignment="1" pivotButton="0" quotePrefix="0" xfId="0">
      <alignment horizontal="center"/>
    </xf>
    <xf numFmtId="0" fontId="2" fillId="2" borderId="1" applyAlignment="1" pivotButton="0" quotePrefix="0" xfId="0">
      <alignment vertical="center" wrapText="1"/>
    </xf>
    <xf numFmtId="0" fontId="4" fillId="2" borderId="1" applyAlignment="1" pivotButton="0" quotePrefix="0" xfId="1">
      <alignment horizontal="center" vertical="center" wrapText="1"/>
    </xf>
    <xf numFmtId="0" fontId="2" fillId="2" borderId="1" applyAlignment="1" pivotButton="0" quotePrefix="0" xfId="0">
      <alignment horizontal="center" vertical="center" wrapText="1"/>
    </xf>
  </cellXfs>
  <cellStyles count="2">
    <cellStyle name="Normal" xfId="0" builtinId="0"/>
    <cellStyle name="Hyperlink" xfId="1" builtinId="8"/>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F82"/>
  <sheetViews>
    <sheetView tabSelected="1" workbookViewId="0">
      <selection activeCell="A2" sqref="A2"/>
    </sheetView>
  </sheetViews>
  <sheetFormatPr baseColWidth="8" defaultRowHeight="11.25"/>
  <cols>
    <col width="18.28515625" bestFit="1" customWidth="1" style="1" min="1" max="1"/>
    <col width="14.42578125" customWidth="1" style="3" min="2" max="2"/>
    <col width="25.28515625" customWidth="1" style="1" min="3" max="3"/>
    <col width="73.5703125" customWidth="1" style="1" min="4" max="4"/>
    <col hidden="1" width="64.42578125" customWidth="1" style="1" min="5" max="5"/>
    <col width="14.140625" customWidth="1" style="3" min="6" max="6"/>
    <col width="9.140625" customWidth="1" style="1" min="7" max="16384"/>
  </cols>
  <sheetData>
    <row r="1" ht="12.75" customHeight="1">
      <c r="A1" s="2" t="inlineStr">
        <is>
          <t>Regional District</t>
        </is>
      </c>
      <c r="B1" s="2" t="inlineStr">
        <is>
          <t>Application</t>
        </is>
      </c>
      <c r="C1" s="2" t="inlineStr">
        <is>
          <t>Applicant</t>
        </is>
      </c>
      <c r="D1" s="2" t="inlineStr">
        <is>
          <t>Proposal Summary</t>
        </is>
      </c>
      <c r="E1" s="2" t="inlineStr">
        <is>
          <t>Docs</t>
        </is>
      </c>
      <c r="F1" s="2" t="inlineStr">
        <is>
          <t>Documents</t>
        </is>
      </c>
    </row>
    <row r="2" ht="33.75" customHeight="1">
      <c r="A2" s="4" t="inlineStr">
        <is>
          <t>Cariboo</t>
        </is>
      </c>
      <c r="B2" s="6" t="inlineStr">
        <is>
          <t>36138-1</t>
        </is>
      </c>
      <c r="C2" s="4" t="inlineStr">
        <is>
          <t>Bridge Creek Estate</t>
        </is>
      </c>
      <c r="D2" s="4" t="inlineStr">
        <is>
          <t>To exclude an additional 3 ha from the ALR in addition to that already approved for exclusion. 2.5 ha of the additional area would be for hangar spaces and 0.6 ha if for a buffer zone and acess route around the hangars.</t>
        </is>
      </c>
      <c r="E2" s="4" t="inlineStr">
        <is>
          <t>https://www.alc.gov.bc.ca/assets/alc/assets/applications-and-decisions/search-for-applications-and-decisions/2008-decision-minutes/36138d2.pdf</t>
        </is>
      </c>
      <c r="F2" s="5">
        <f>HYPERLINK(E2,"Click here")</f>
        <v/>
      </c>
    </row>
    <row r="3" ht="22.5" customHeight="1">
      <c r="A3" s="4" t="inlineStr">
        <is>
          <t>Cariboo</t>
        </is>
      </c>
      <c r="B3" s="6" t="inlineStr">
        <is>
          <t>37706-1</t>
        </is>
      </c>
      <c r="C3" s="4" t="inlineStr">
        <is>
          <t>Robert &amp; Nicole Zappone</t>
        </is>
      </c>
      <c r="D3" s="4" t="inlineStr">
        <is>
          <t>To reconsider the Commission's refusal to allow the subdivision of the 235 ha property into a 44 lot rural residential subdivision.</t>
        </is>
      </c>
      <c r="E3" s="4" t="inlineStr">
        <is>
          <t>https://www.alc.gov.bc.ca/assets/alc/assets/applications-and-decisions/search-for-applications-and-decisions/2008-decision-minutes/37706d2.pdf</t>
        </is>
      </c>
      <c r="F3" s="5">
        <f>HYPERLINK(E3,"Click here")</f>
        <v/>
      </c>
    </row>
    <row r="4" ht="33.75" customHeight="1">
      <c r="A4" s="4" t="inlineStr">
        <is>
          <t>Cariboo</t>
        </is>
      </c>
      <c r="B4" s="6" t="inlineStr">
        <is>
          <t>37709-1</t>
        </is>
      </c>
      <c r="C4" s="4" t="inlineStr">
        <is>
          <t>Jerry Entzminger</t>
        </is>
      </c>
      <c r="D4" s="4" t="inlineStr">
        <is>
          <t>To subdivide the 126.6 ha property into seven (7) ten ha lots as suggested by the Commission. The applicants also provided new information about the status of the proposed road that was shown on the plans.  The Commission had specifically stated that it d</t>
        </is>
      </c>
      <c r="E4" s="4" t="inlineStr">
        <is>
          <t>https://www.alc.gov.bc.ca/assets/alc/assets/applications-and-decisions/search-for-applications-and-decisions/2008-decision-minutes/37709d2.pdf</t>
        </is>
      </c>
      <c r="F4" s="5">
        <f>HYPERLINK(E4,"Click here")</f>
        <v/>
      </c>
    </row>
    <row r="5" ht="33.75" customHeight="1">
      <c r="A5" s="4" t="inlineStr">
        <is>
          <t>Cariboo</t>
        </is>
      </c>
      <c r="B5" s="6" t="inlineStr">
        <is>
          <t>37719-1</t>
        </is>
      </c>
      <c r="C5" s="4" t="inlineStr">
        <is>
          <t>ET Farms Inc.</t>
        </is>
      </c>
      <c r="D5" s="4" t="inlineStr">
        <is>
          <t>To reconsider the Commission's refusal to allow the subdivision on the grounds that the Commission considered an old proposal (for 29 lots)  that hadn't been approved by the Regional District rather than the more up-to-date proposal (18 lots) that had bee</t>
        </is>
      </c>
      <c r="E5" s="4" t="inlineStr">
        <is>
          <t>https://www.alc.gov.bc.ca/assets/alc/assets/applications-and-decisions/search-for-applications-and-decisions/2008-decision-minutes/37719d2.pdf</t>
        </is>
      </c>
      <c r="F5" s="5">
        <f>HYPERLINK(E5,"Click here")</f>
        <v/>
      </c>
    </row>
    <row r="6" ht="22.5" customHeight="1">
      <c r="A6" s="4" t="inlineStr">
        <is>
          <t>Cariboo</t>
        </is>
      </c>
      <c r="B6" s="6" t="inlineStr">
        <is>
          <t>37856-0</t>
        </is>
      </c>
      <c r="C6" s="4" t="inlineStr">
        <is>
          <t>Raymond and Mildred Tresierra</t>
        </is>
      </c>
      <c r="D6" s="4" t="inlineStr">
        <is>
          <t>To subdivide the 12 ha property into a 4 ha lot and an 8 ha lot</t>
        </is>
      </c>
      <c r="E6" s="4" t="inlineStr">
        <is>
          <t>https://www.alc.gov.bc.ca/assets/alc/assets/applications-and-decisions/search-for-applications-and-decisions/2008-decision-minutes/37856d1.pdf</t>
        </is>
      </c>
      <c r="F6" s="5">
        <f>HYPERLINK(E6,"Click here")</f>
        <v/>
      </c>
    </row>
    <row r="7" ht="22.5" customHeight="1">
      <c r="A7" s="4" t="inlineStr">
        <is>
          <t>Cariboo</t>
        </is>
      </c>
      <c r="B7" s="6" t="inlineStr">
        <is>
          <t>37857-0</t>
        </is>
      </c>
      <c r="C7" s="4" t="inlineStr">
        <is>
          <t>Peter Howard</t>
        </is>
      </c>
      <c r="D7" s="4" t="inlineStr">
        <is>
          <t>To subdivide the 251.9 ha parcel into a 21.8 ha lot, a 26.3 ha lot and a 205.4 ha lot.</t>
        </is>
      </c>
      <c r="E7" s="4" t="inlineStr">
        <is>
          <t>https://www.alc.gov.bc.ca/assets/alc/assets/applications-and-decisions/search-for-applications-and-decisions/2008-decision-minutes/37857d1.pdf</t>
        </is>
      </c>
      <c r="F7" s="5">
        <f>HYPERLINK(E7,"Click here")</f>
        <v/>
      </c>
    </row>
    <row r="8" ht="33.75" customHeight="1">
      <c r="A8" s="4" t="inlineStr">
        <is>
          <t>Cariboo</t>
        </is>
      </c>
      <c r="B8" s="6" t="inlineStr">
        <is>
          <t>37877-0</t>
        </is>
      </c>
      <c r="C8" s="4" t="inlineStr">
        <is>
          <t>David Jensen</t>
        </is>
      </c>
      <c r="D8" s="4" t="inlineStr">
        <is>
          <t>To construct a road to access the applicant's property which is currently land locked. Although only small portions of the road are in the ALR, the road crosses through active grazing areas. The road will be approximately 3.3 ha in size.</t>
        </is>
      </c>
      <c r="E8" s="4" t="inlineStr">
        <is>
          <t>https://www.alc.gov.bc.ca/assets/alc/assets/applications-and-decisions/search-for-applications-and-decisions/2008-decision-minutes/37877d1.pdf</t>
        </is>
      </c>
      <c r="F8" s="5">
        <f>HYPERLINK(E8,"Click here")</f>
        <v/>
      </c>
    </row>
    <row r="9" ht="33.75" customHeight="1">
      <c r="A9" s="4" t="inlineStr">
        <is>
          <t>Cariboo</t>
        </is>
      </c>
      <c r="B9" s="6" t="inlineStr">
        <is>
          <t>37882-0</t>
        </is>
      </c>
      <c r="C9" s="4" t="inlineStr">
        <is>
          <t>Greeny Lake Volunteer Fire Department Society</t>
        </is>
      </c>
      <c r="D9" s="4" t="inlineStr">
        <is>
          <t>To subdivide 0.6 ha from the 138 ha subject property in order to use it for a firehall and potentially a community hall (potential future use). The 1.1 ha area would be leased to the volunteer fire department by the Crown.</t>
        </is>
      </c>
      <c r="E9" s="4" t="inlineStr">
        <is>
          <t>https://www.alc.gov.bc.ca/assets/alc/assets/applications-and-decisions/search-for-applications-and-decisions/2008-decision-minutes/37882d1.pdf</t>
        </is>
      </c>
      <c r="F9" s="5">
        <f>HYPERLINK(E9,"Click here")</f>
        <v/>
      </c>
    </row>
    <row r="10" ht="33.75" customHeight="1">
      <c r="A10" s="4" t="inlineStr">
        <is>
          <t>Cariboo</t>
        </is>
      </c>
      <c r="B10" s="6" t="inlineStr">
        <is>
          <t>37939-0</t>
        </is>
      </c>
      <c r="C10" s="4" t="inlineStr">
        <is>
          <t>Ministry of Transportation</t>
        </is>
      </c>
      <c r="D10" s="4" t="inlineStr">
        <is>
          <t>Ministry of Transportation proposes to upgrade approximately 4 km of two lane highway to a 4 lane rural arterial standard consistent with the Cariboo Connector design criteria.  The project is located just north of the community of Lac La Hache commencing</t>
        </is>
      </c>
      <c r="E10" s="4" t="inlineStr">
        <is>
          <t>https://www.alc.gov.bc.ca/assets/alc/assets/applications-and-decisions/search-for-applications-and-decisions/2008-decision-minutes/37939d1.pdf</t>
        </is>
      </c>
      <c r="F10" s="5">
        <f>HYPERLINK(E10,"Click here")</f>
        <v/>
      </c>
    </row>
    <row r="11" ht="22.5" customHeight="1">
      <c r="A11" s="4" t="inlineStr">
        <is>
          <t>Cariboo</t>
        </is>
      </c>
      <c r="B11" s="6" t="inlineStr">
        <is>
          <t>37960-0</t>
        </is>
      </c>
      <c r="C11" s="4" t="inlineStr">
        <is>
          <t>Larry and Brenda Gagnon</t>
        </is>
      </c>
      <c r="D11" s="4" t="inlineStr">
        <is>
          <t>To construct a wood pellet manufacturing plant on the 19.4 ha subject property.</t>
        </is>
      </c>
      <c r="E11" s="4" t="inlineStr">
        <is>
          <t>https://www.alc.gov.bc.ca/assets/alc/assets/applications-and-decisions/search-for-applications-and-decisions/2008-decision-minutes/37960d1.pdf</t>
        </is>
      </c>
      <c r="F11" s="5">
        <f>HYPERLINK(E11,"Click here")</f>
        <v/>
      </c>
    </row>
    <row r="12" ht="22.5" customHeight="1">
      <c r="A12" s="4" t="inlineStr">
        <is>
          <t>Cariboo</t>
        </is>
      </c>
      <c r="B12" s="6" t="inlineStr">
        <is>
          <t>38015-0</t>
        </is>
      </c>
      <c r="C12" s="4" t="inlineStr">
        <is>
          <t>Wendell and Karla McKnight</t>
        </is>
      </c>
      <c r="D12" s="4" t="inlineStr">
        <is>
          <t>To include the 1.2 ha subject property into the Agricultural Land Reserve</t>
        </is>
      </c>
      <c r="E12" s="4" t="inlineStr">
        <is>
          <t>https://www.alc.gov.bc.ca/assets/alc/assets/applications-and-decisions/search-for-applications-and-decisions/2008-decision-minutes/38015d1.pdf</t>
        </is>
      </c>
      <c r="F12" s="5">
        <f>HYPERLINK(E12,"Click here")</f>
        <v/>
      </c>
    </row>
    <row r="13" ht="22.5" customHeight="1">
      <c r="A13" s="4" t="inlineStr">
        <is>
          <t>Cariboo</t>
        </is>
      </c>
      <c r="B13" s="6" t="inlineStr">
        <is>
          <t>38016-0</t>
        </is>
      </c>
      <c r="C13" s="4" t="inlineStr">
        <is>
          <t>Leonard Gamache</t>
        </is>
      </c>
      <c r="D13" s="4" t="inlineStr">
        <is>
          <t>To include the 20.5 ha subject property into the Agricultural Land Reserve.  The property is being Crown Granted for agricultural purposes and inclusion into the reserve is a condition of sale.</t>
        </is>
      </c>
      <c r="E13" s="4" t="inlineStr">
        <is>
          <t>https://www.alc.gov.bc.ca/assets/alc/assets/applications-and-decisions/search-for-applications-and-decisions/2008-decision-minutes/38016d1.pdf</t>
        </is>
      </c>
      <c r="F13" s="5">
        <f>HYPERLINK(E13,"Click here")</f>
        <v/>
      </c>
    </row>
    <row r="14" ht="22.5" customHeight="1">
      <c r="A14" s="4" t="inlineStr">
        <is>
          <t>Cariboo</t>
        </is>
      </c>
      <c r="B14" s="6" t="inlineStr">
        <is>
          <t>38017-0</t>
        </is>
      </c>
      <c r="C14" s="4" t="inlineStr">
        <is>
          <t>David Meyer</t>
        </is>
      </c>
      <c r="D14" s="4" t="inlineStr">
        <is>
          <t>To include the +/-65.0 ha subject property into the Agricultural Land Reserve</t>
        </is>
      </c>
      <c r="E14" s="4" t="inlineStr">
        <is>
          <t>https://www.alc.gov.bc.ca/assets/alc/assets/applications-and-decisions/search-for-applications-and-decisions/2008-decision-minutes/38017d1.pdf</t>
        </is>
      </c>
      <c r="F14" s="5">
        <f>HYPERLINK(E14,"Click here")</f>
        <v/>
      </c>
    </row>
    <row r="15" ht="22.5" customHeight="1">
      <c r="A15" s="4" t="inlineStr">
        <is>
          <t>Cariboo</t>
        </is>
      </c>
      <c r="B15" s="6" t="inlineStr">
        <is>
          <t>38018-0</t>
        </is>
      </c>
      <c r="C15" s="4" t="inlineStr">
        <is>
          <t>Carol Hipkiss</t>
        </is>
      </c>
      <c r="D15" s="4" t="inlineStr">
        <is>
          <t>To subdivide the 21.45 ha subject property into two (2) parcels, one parcel at 4.1 ha and the remainder at 17.35 ha</t>
        </is>
      </c>
      <c r="E15" s="4" t="inlineStr">
        <is>
          <t>https://www.alc.gov.bc.ca/assets/alc/assets/applications-and-decisions/search-for-applications-and-decisions/2008-decision-minutes/38018d1.pdf</t>
        </is>
      </c>
      <c r="F15" s="5">
        <f>HYPERLINK(E15,"Click here")</f>
        <v/>
      </c>
    </row>
    <row r="16" ht="33.75" customHeight="1">
      <c r="A16" s="4" t="inlineStr">
        <is>
          <t>Cariboo</t>
        </is>
      </c>
      <c r="B16" s="6" t="inlineStr">
        <is>
          <t>38019-0</t>
        </is>
      </c>
      <c r="C16" s="4" t="inlineStr">
        <is>
          <t>Coralee Lebourdais</t>
        </is>
      </c>
      <c r="D16" s="4" t="inlineStr">
        <is>
          <t>To create two (2) 2 ha lots and one 6.3 ha lot.  The applicants own an  8.8 ha property that currently has three houses on it.  The well and septic systems of two of the dwellings encroach onto Crown land; therefore, 1.5 ha of Crown land is being added to</t>
        </is>
      </c>
      <c r="E16" s="4" t="inlineStr">
        <is>
          <t>https://www.alc.gov.bc.ca/assets/alc/assets/applications-and-decisions/search-for-applications-and-decisions/2008-decision-minutes/38019d1.pdf</t>
        </is>
      </c>
      <c r="F16" s="5">
        <f>HYPERLINK(E16,"Click here")</f>
        <v/>
      </c>
    </row>
    <row r="17" ht="22.5" customHeight="1">
      <c r="A17" s="4" t="inlineStr">
        <is>
          <t>Cariboo</t>
        </is>
      </c>
      <c r="B17" s="6" t="inlineStr">
        <is>
          <t>38020-0</t>
        </is>
      </c>
      <c r="C17" s="4" t="inlineStr">
        <is>
          <t>Donald and Diane Tibbles</t>
        </is>
      </c>
      <c r="D17" s="4" t="inlineStr">
        <is>
          <t>To subdivide the 60.31 ha subject property into two (2) parcels as bisected by Highway 97.  Proposed Lot 1 at 15.4 ha and the remainder at +44.91 ha.  This will provide the landowners with separate title.</t>
        </is>
      </c>
      <c r="E17" s="4" t="inlineStr">
        <is>
          <t>https://www.alc.gov.bc.ca/assets/alc/assets/applications-and-decisions/search-for-applications-and-decisions/2008-decision-minutes/38020d1.pdf</t>
        </is>
      </c>
      <c r="F17" s="5">
        <f>HYPERLINK(E17,"Click here")</f>
        <v/>
      </c>
    </row>
    <row r="18" ht="22.5" customHeight="1">
      <c r="A18" s="4" t="inlineStr">
        <is>
          <t>Cariboo</t>
        </is>
      </c>
      <c r="B18" s="6" t="inlineStr">
        <is>
          <t>38021-0</t>
        </is>
      </c>
      <c r="C18" s="4" t="inlineStr">
        <is>
          <t>Craig and Shannen Armstrong</t>
        </is>
      </c>
      <c r="D18" s="4" t="inlineStr">
        <is>
          <t>Subdivision for a Relative:  To subdivide the 65 ha subject property into two (2) parcels, one (1) at +29.2 ha and the remainder at +35.8 ha.</t>
        </is>
      </c>
      <c r="E18" s="4" t="inlineStr">
        <is>
          <t>https://www.alc.gov.bc.ca/assets/alc/assets/applications-and-decisions/search-for-applications-and-decisions/2008-decision-minutes/38021d1.pdf</t>
        </is>
      </c>
      <c r="F18" s="5">
        <f>HYPERLINK(E18,"Click here")</f>
        <v/>
      </c>
    </row>
    <row r="19" ht="22.5" customHeight="1">
      <c r="A19" s="4" t="inlineStr">
        <is>
          <t>Cariboo</t>
        </is>
      </c>
      <c r="B19" s="6" t="inlineStr">
        <is>
          <t>38028-0</t>
        </is>
      </c>
      <c r="C19" s="4" t="inlineStr">
        <is>
          <t>Robert and Sharon Godfrey</t>
        </is>
      </c>
      <c r="D19" s="4" t="inlineStr">
        <is>
          <t>To subdivide the 66.37 ha subject property to create one (1) +/-3.5 ha lot from the parent property as delineated by Beaver Valley Road.</t>
        </is>
      </c>
      <c r="E19" s="4" t="inlineStr">
        <is>
          <t>https://www.alc.gov.bc.ca/assets/alc/assets/applications-and-decisions/search-for-applications-and-decisions/2008-decision-minutes/38028d1.pdf</t>
        </is>
      </c>
      <c r="F19" s="5">
        <f>HYPERLINK(E19,"Click here")</f>
        <v/>
      </c>
    </row>
    <row r="20" ht="22.5" customHeight="1">
      <c r="A20" s="4" t="inlineStr">
        <is>
          <t>Cariboo</t>
        </is>
      </c>
      <c r="B20" s="6" t="inlineStr">
        <is>
          <t>38090-0</t>
        </is>
      </c>
      <c r="C20" s="4" t="inlineStr">
        <is>
          <t>Sandra MacAlister</t>
        </is>
      </c>
      <c r="D20" s="4" t="inlineStr">
        <is>
          <t>To include the 20.4 ha subject property into the Agricultural Land Reserve as required as part of the Agricultural Land Commission resolution 635/2006 File D-37037</t>
        </is>
      </c>
      <c r="E20" s="4" t="inlineStr">
        <is>
          <t>https://www.alc.gov.bc.ca/assets/alc/assets/applications-and-decisions/search-for-applications-and-decisions/2008-decision-minutes/38090d1.pdf</t>
        </is>
      </c>
      <c r="F20" s="5">
        <f>HYPERLINK(E20,"Click here")</f>
        <v/>
      </c>
    </row>
    <row r="21" ht="22.5" customHeight="1">
      <c r="A21" s="4" t="inlineStr">
        <is>
          <t>Cariboo</t>
        </is>
      </c>
      <c r="B21" s="6" t="inlineStr">
        <is>
          <t>38112-0</t>
        </is>
      </c>
      <c r="C21" s="4" t="inlineStr">
        <is>
          <t>Vania Esme Gamache</t>
        </is>
      </c>
      <c r="D21" s="4" t="inlineStr">
        <is>
          <t>To include the 65.0 ha subject property into the Agricultural Land Reserve</t>
        </is>
      </c>
      <c r="E21" s="4" t="inlineStr">
        <is>
          <t>https://www.alc.gov.bc.ca/assets/alc/assets/applications-and-decisions/search-for-applications-and-decisions/2008-decision-minutes/38112d1.pdf</t>
        </is>
      </c>
      <c r="F21" s="5">
        <f>HYPERLINK(E21,"Click here")</f>
        <v/>
      </c>
    </row>
    <row r="22" ht="33.75" customHeight="1">
      <c r="A22" s="4" t="inlineStr">
        <is>
          <t>Cariboo</t>
        </is>
      </c>
      <c r="B22" s="6" t="inlineStr">
        <is>
          <t>38124-0</t>
        </is>
      </c>
      <c r="C22" s="4" t="inlineStr">
        <is>
          <t>Robert &amp; Monica Seguin</t>
        </is>
      </c>
      <c r="D22" s="4" t="inlineStr">
        <is>
          <t>To subdivide the 107 ha subject property to create four lots total: two (2) 1.3 ha parcels in the north-west corner of the subject property adjoining Dale Lake Road,  one (1) 12.0 ha parcel in the north-east corner of the subject property accessed from Du</t>
        </is>
      </c>
      <c r="E22" s="4" t="inlineStr">
        <is>
          <t>https://www.alc.gov.bc.ca/assets/alc/assets/applications-and-decisions/search-for-applications-and-decisions/2008-decision-minutes/38124d1.pdf</t>
        </is>
      </c>
      <c r="F22" s="5">
        <f>HYPERLINK(E22,"Click here")</f>
        <v/>
      </c>
    </row>
    <row r="23" ht="22.5" customHeight="1">
      <c r="A23" s="4" t="inlineStr">
        <is>
          <t>Cariboo</t>
        </is>
      </c>
      <c r="B23" s="6" t="inlineStr">
        <is>
          <t>38125-0</t>
        </is>
      </c>
      <c r="C23" s="4" t="inlineStr">
        <is>
          <t>Steven and Dixie Roberts</t>
        </is>
      </c>
      <c r="D23" s="4" t="inlineStr">
        <is>
          <t>To subdivide the 116.88 ha subject property into two (2) parcels along Highway 97 S, one (1) at 72.87 ha and one (1) at 44.53 ha.</t>
        </is>
      </c>
      <c r="E23" s="4" t="inlineStr">
        <is>
          <t>https://www.alc.gov.bc.ca/assets/alc/assets/applications-and-decisions/search-for-applications-and-decisions/2008-decision-minutes/38125d1.pdf</t>
        </is>
      </c>
      <c r="F23" s="5">
        <f>HYPERLINK(E23,"Click here")</f>
        <v/>
      </c>
    </row>
    <row r="24" ht="22.5" customHeight="1">
      <c r="A24" s="4" t="inlineStr">
        <is>
          <t>Cariboo</t>
        </is>
      </c>
      <c r="B24" s="6" t="inlineStr">
        <is>
          <t>38222-0</t>
        </is>
      </c>
      <c r="C24" s="4" t="inlineStr">
        <is>
          <t>British Columbia Railway Company</t>
        </is>
      </c>
      <c r="D24" s="4" t="inlineStr">
        <is>
          <t>To subdivide the surplus 8.2 ha from the 18.7 ha railway corridor as allowed by Section 47 of the British Columbia Railway Act.</t>
        </is>
      </c>
      <c r="E24" s="4" t="inlineStr">
        <is>
          <t>https://www.alc.gov.bc.ca/assets/alc/assets/applications-and-decisions/search-for-applications-and-decisions/2008-decision-minutes/38222d1.pdf</t>
        </is>
      </c>
      <c r="F24" s="5">
        <f>HYPERLINK(E24,"Click here")</f>
        <v/>
      </c>
    </row>
    <row r="25" ht="22.5" customHeight="1">
      <c r="A25" s="4" t="inlineStr">
        <is>
          <t>Cariboo</t>
        </is>
      </c>
      <c r="B25" s="6" t="inlineStr">
        <is>
          <t>38306-0</t>
        </is>
      </c>
      <c r="C25" s="4" t="inlineStr">
        <is>
          <t>Lorne &amp; Lynn Landry</t>
        </is>
      </c>
      <c r="D25" s="4" t="inlineStr">
        <is>
          <t>To subdivide the 120 ha property into 88 ha property and a 32 ha property.</t>
        </is>
      </c>
      <c r="E25" s="4" t="inlineStr">
        <is>
          <t>https://www.alc.gov.bc.ca/assets/alc/assets/applications-and-decisions/search-for-applications-and-decisions/2008-decision-minutes/38306d1.pdf</t>
        </is>
      </c>
      <c r="F25" s="5">
        <f>HYPERLINK(E25,"Click here")</f>
        <v/>
      </c>
    </row>
    <row r="26" ht="22.5" customHeight="1">
      <c r="A26" s="4" t="inlineStr">
        <is>
          <t>Cariboo</t>
        </is>
      </c>
      <c r="B26" s="6" t="inlineStr">
        <is>
          <t>38307-0</t>
        </is>
      </c>
      <c r="C26" s="4" t="inlineStr">
        <is>
          <t>Brian &amp; Sandra Boucher</t>
        </is>
      </c>
      <c r="D26" s="4" t="inlineStr">
        <is>
          <t>To exclude the 3.25 ha property from the ALR in order to facility its subdivision into three residential/recreational properties.</t>
        </is>
      </c>
      <c r="E26" s="4" t="inlineStr">
        <is>
          <t>https://www.alc.gov.bc.ca/assets/alc/assets/applications-and-decisions/search-for-applications-and-decisions/2008-decision-minutes/38307d1.pdf</t>
        </is>
      </c>
      <c r="F26" s="5">
        <f>HYPERLINK(E26,"Click here")</f>
        <v/>
      </c>
    </row>
    <row r="27" ht="22.5" customHeight="1">
      <c r="A27" s="4" t="inlineStr">
        <is>
          <t>Cariboo</t>
        </is>
      </c>
      <c r="B27" s="6" t="inlineStr">
        <is>
          <t>38308-0</t>
        </is>
      </c>
      <c r="C27" s="4" t="inlineStr">
        <is>
          <t>Cardey, D Halvorsen, G &amp;</t>
        </is>
      </c>
      <c r="D27" s="4" t="inlineStr">
        <is>
          <t>To subdivide 0.4 ha from the 1.1 ha property to create a recreational property for the applicant's son.</t>
        </is>
      </c>
      <c r="E27" s="4" t="inlineStr">
        <is>
          <t>https://www.alc.gov.bc.ca/assets/alc/assets/applications-and-decisions/search-for-applications-and-decisions/2008-decision-minutes/38308d1.pdf</t>
        </is>
      </c>
      <c r="F27" s="5">
        <f>HYPERLINK(E27,"Click here")</f>
        <v/>
      </c>
    </row>
    <row r="28" ht="22.5" customHeight="1">
      <c r="A28" s="4" t="inlineStr">
        <is>
          <t>Cariboo</t>
        </is>
      </c>
      <c r="B28" s="6" t="inlineStr">
        <is>
          <t>38309-0</t>
        </is>
      </c>
      <c r="C28" s="4" t="inlineStr">
        <is>
          <t>Garnett &amp; Anna Hart</t>
        </is>
      </c>
      <c r="D28" s="4" t="inlineStr">
        <is>
          <t>To subdivide the 64 ha property into two 32 ha parcels.</t>
        </is>
      </c>
      <c r="E28" s="4" t="inlineStr">
        <is>
          <t>https://www.alc.gov.bc.ca/assets/alc/assets/applications-and-decisions/search-for-applications-and-decisions/2008-decision-minutes/38309d1.pdf</t>
        </is>
      </c>
      <c r="F28" s="5">
        <f>HYPERLINK(E28,"Click here")</f>
        <v/>
      </c>
    </row>
    <row r="29" ht="22.5" customHeight="1">
      <c r="A29" s="4" t="inlineStr">
        <is>
          <t>Cariboo</t>
        </is>
      </c>
      <c r="B29" s="6" t="inlineStr">
        <is>
          <t>38310-0</t>
        </is>
      </c>
      <c r="C29" s="4" t="inlineStr">
        <is>
          <t>Brian Johnston</t>
        </is>
      </c>
      <c r="D29" s="4" t="inlineStr">
        <is>
          <t>To subdivide the 4 ha property into two approximately equal sized properties.</t>
        </is>
      </c>
      <c r="E29" s="4" t="inlineStr">
        <is>
          <t>https://www.alc.gov.bc.ca/assets/alc/assets/applications-and-decisions/search-for-applications-and-decisions/2008-decision-minutes/38310d1.pdf</t>
        </is>
      </c>
      <c r="F29" s="5">
        <f>HYPERLINK(E29,"Click here")</f>
        <v/>
      </c>
    </row>
    <row r="30" ht="22.5" customHeight="1">
      <c r="A30" s="4" t="inlineStr">
        <is>
          <t>Cariboo</t>
        </is>
      </c>
      <c r="B30" s="6" t="inlineStr">
        <is>
          <t>38312-0</t>
        </is>
      </c>
      <c r="C30" s="4" t="inlineStr">
        <is>
          <t>Gregory Miles</t>
        </is>
      </c>
      <c r="D30" s="4" t="inlineStr">
        <is>
          <t>To exclude the two properties (total area 30.2 ha) from the ALR to facilitate the subdivision of the properties into six lots (three 5.2 ha lots and three 4.9 ha lots)</t>
        </is>
      </c>
      <c r="E30" s="4" t="inlineStr">
        <is>
          <t>https://www.alc.gov.bc.ca/assets/alc/assets/applications-and-decisions/search-for-applications-and-decisions/2008-decision-minutes/38312d1.pdf</t>
        </is>
      </c>
      <c r="F30" s="5">
        <f>HYPERLINK(E30,"Click here")</f>
        <v/>
      </c>
    </row>
    <row r="31" ht="22.5" customHeight="1">
      <c r="A31" s="4" t="inlineStr">
        <is>
          <t>Cariboo</t>
        </is>
      </c>
      <c r="B31" s="6" t="inlineStr">
        <is>
          <t>38349-0</t>
        </is>
      </c>
      <c r="C31" s="4" t="inlineStr">
        <is>
          <t>BCR Properties Ltd</t>
        </is>
      </c>
      <c r="D31" s="4" t="inlineStr">
        <is>
          <t>To subdivide the 3.9 ha surplus from the 55 ha railway corridor as per by Section 47 of the British Columbia Railway Act. Only about 0.1 ha of the proposed new lot is in the ALR.</t>
        </is>
      </c>
      <c r="E31" s="4" t="inlineStr">
        <is>
          <t>https://www.alc.gov.bc.ca/assets/alc/assets/applications-and-decisions/search-for-applications-and-decisions/2008-decision-minutes/38349d1.pdf</t>
        </is>
      </c>
      <c r="F31" s="5">
        <f>HYPERLINK(E31,"Click here")</f>
        <v/>
      </c>
    </row>
    <row r="32" ht="22.5" customHeight="1">
      <c r="A32" s="4" t="inlineStr">
        <is>
          <t>Cariboo</t>
        </is>
      </c>
      <c r="B32" s="6" t="inlineStr">
        <is>
          <t>38397-0</t>
        </is>
      </c>
      <c r="C32" s="4" t="inlineStr">
        <is>
          <t>Christine Hildebrandt</t>
        </is>
      </c>
      <c r="D32" s="4" t="inlineStr">
        <is>
          <t>To subdivide the 61.10 ha subject property to create one (1) 42 ha lot and one (1) at 19.1 ha as divided by Canim-Hendrix Lake Road.</t>
        </is>
      </c>
      <c r="E32" s="4" t="inlineStr">
        <is>
          <t>https://www.alc.gov.bc.ca/assets/alc/assets/applications-and-decisions/search-for-applications-and-decisions/2008-decision-minutes/38397d1.pdf</t>
        </is>
      </c>
      <c r="F32" s="5">
        <f>HYPERLINK(E32,"Click here")</f>
        <v/>
      </c>
    </row>
    <row r="33" ht="22.5" customHeight="1">
      <c r="A33" s="4" t="inlineStr">
        <is>
          <t>Cariboo</t>
        </is>
      </c>
      <c r="B33" s="6" t="inlineStr">
        <is>
          <t>38398-0</t>
        </is>
      </c>
      <c r="C33" s="4" t="inlineStr">
        <is>
          <t>Douglas Pederson</t>
        </is>
      </c>
      <c r="D33" s="4" t="inlineStr">
        <is>
          <t>To exclude part of the 53.7 ha subject property to create a 30.4 ha twenty-eight (28) lot subdivision.</t>
        </is>
      </c>
      <c r="E33" s="4" t="inlineStr">
        <is>
          <t>https://www.alc.gov.bc.ca/assets/alc/assets/applications-and-decisions/search-for-applications-and-decisions/2008-decision-minutes/38398d1.pdf</t>
        </is>
      </c>
      <c r="F33" s="5">
        <f>HYPERLINK(E33,"Click here")</f>
        <v/>
      </c>
    </row>
    <row r="34" ht="22.5" customHeight="1">
      <c r="A34" s="4" t="inlineStr">
        <is>
          <t>Cariboo</t>
        </is>
      </c>
      <c r="B34" s="6" t="inlineStr">
        <is>
          <t>38414-0</t>
        </is>
      </c>
      <c r="C34" s="4" t="inlineStr">
        <is>
          <t>Ministry of Transportation and Infrastructure</t>
        </is>
      </c>
      <c r="D34" s="4" t="inlineStr">
        <is>
          <t>Changes to the corner of Highway 97 and Likely Road require the dedication of a total of 0.3 ha of ALR land at this intersection</t>
        </is>
      </c>
      <c r="E34" s="4" t="inlineStr">
        <is>
          <t>https://www.alc.gov.bc.ca/assets/alc/assets/applications-and-decisions/search-for-applications-and-decisions/2008-decision-minutes/38414d1.pdf</t>
        </is>
      </c>
      <c r="F34" s="5">
        <f>HYPERLINK(E34,"Click here")</f>
        <v/>
      </c>
    </row>
    <row r="35" ht="22.5" customHeight="1">
      <c r="A35" s="4" t="inlineStr">
        <is>
          <t>Cariboo</t>
        </is>
      </c>
      <c r="B35" s="6" t="inlineStr">
        <is>
          <t>38481-0</t>
        </is>
      </c>
      <c r="C35" s="4" t="inlineStr">
        <is>
          <t>Tim and Cindy Gangloff</t>
        </is>
      </c>
      <c r="D35" s="4" t="inlineStr">
        <is>
          <t>To use 1.3 ha of the 16.1 ha property for a long home construction business.</t>
        </is>
      </c>
      <c r="E35" s="4" t="inlineStr">
        <is>
          <t>https://www.alc.gov.bc.ca/assets/alc/assets/applications-and-decisions/search-for-applications-and-decisions/2008-decision-minutes/38481d1.pdf</t>
        </is>
      </c>
      <c r="F35" s="5">
        <f>HYPERLINK(E35,"Click here")</f>
        <v/>
      </c>
    </row>
    <row r="36" ht="22.5" customHeight="1">
      <c r="A36" s="4" t="inlineStr">
        <is>
          <t>Cariboo</t>
        </is>
      </c>
      <c r="B36" s="6" t="inlineStr">
        <is>
          <t>38482-0</t>
        </is>
      </c>
      <c r="C36" s="4" t="inlineStr">
        <is>
          <t>Jack  Searls</t>
        </is>
      </c>
      <c r="D36" s="4" t="inlineStr">
        <is>
          <t>To subdivide the 39.6 ha subject property to create three (3) parcels one at 3.1 ha, one at 4.5 ha and the remainder at 32.0 ha</t>
        </is>
      </c>
      <c r="E36" s="4" t="inlineStr">
        <is>
          <t>https://www.alc.gov.bc.ca/assets/alc/assets/applications-and-decisions/search-for-applications-and-decisions/2008-decision-minutes/38482d1.pdf</t>
        </is>
      </c>
      <c r="F36" s="5">
        <f>HYPERLINK(E36,"Click here")</f>
        <v/>
      </c>
    </row>
    <row r="37" ht="22.5" customHeight="1">
      <c r="A37" s="4" t="inlineStr">
        <is>
          <t>Cariboo</t>
        </is>
      </c>
      <c r="B37" s="6" t="inlineStr">
        <is>
          <t>38483-0</t>
        </is>
      </c>
      <c r="C37" s="4" t="inlineStr">
        <is>
          <t>Rodney and Deborah Bricker</t>
        </is>
      </c>
      <c r="D37" s="4" t="inlineStr">
        <is>
          <t>To subdivide the 49.3 ha subject property into two (2) parcels one at 18.9 ha and the remainder at 30.4 ha as divided by Canim-Hendrix Lake Road.</t>
        </is>
      </c>
      <c r="E37" s="4" t="inlineStr">
        <is>
          <t>https://www.alc.gov.bc.ca/assets/alc/assets/applications-and-decisions/search-for-applications-and-decisions/2008-decision-minutes/38483d1.pdf</t>
        </is>
      </c>
      <c r="F37" s="5">
        <f>HYPERLINK(E37,"Click here")</f>
        <v/>
      </c>
    </row>
    <row r="38" ht="22.5" customHeight="1">
      <c r="A38" s="4" t="inlineStr">
        <is>
          <t>Cariboo</t>
        </is>
      </c>
      <c r="B38" s="6" t="inlineStr">
        <is>
          <t>38519-0</t>
        </is>
      </c>
      <c r="C38" s="4" t="inlineStr">
        <is>
          <t>Thomas Grafe</t>
        </is>
      </c>
      <c r="D38" s="4" t="inlineStr">
        <is>
          <t>To subdivide a 7 ha lot from the two properties as divided by Mahood Lake Road and Bowers Lake Forest Service Road.</t>
        </is>
      </c>
      <c r="E38" s="4" t="inlineStr">
        <is>
          <t>https://www.alc.gov.bc.ca/assets/alc/assets/applications-and-decisions/search-for-applications-and-decisions/2008-decision-minutes/38519d1.pdf</t>
        </is>
      </c>
      <c r="F38" s="5">
        <f>HYPERLINK(E38,"Click here")</f>
        <v/>
      </c>
    </row>
    <row r="39" ht="22.5" customHeight="1">
      <c r="A39" s="4" t="inlineStr">
        <is>
          <t>Cariboo</t>
        </is>
      </c>
      <c r="B39" s="6" t="inlineStr">
        <is>
          <t>38576-0</t>
        </is>
      </c>
      <c r="C39" s="4" t="inlineStr">
        <is>
          <t>Neil &amp; Gail Morrison</t>
        </is>
      </c>
      <c r="D39" s="4" t="inlineStr">
        <is>
          <t>To include the non-ALR portion of three properties into the ALR in order to meet one of the conditions of Resolution # 601/2006.  The area to be included is approximately 17.2 ha in size.</t>
        </is>
      </c>
      <c r="E39" s="4" t="inlineStr">
        <is>
          <t>https://www.alc.gov.bc.ca/assets/alc/assets/applications-and-decisions/search-for-applications-and-decisions/2008-decision-minutes/38576d1.pdf</t>
        </is>
      </c>
      <c r="F39" s="5">
        <f>HYPERLINK(E39,"Click here")</f>
        <v/>
      </c>
    </row>
    <row r="40" ht="22.5" customHeight="1">
      <c r="A40" s="4" t="inlineStr">
        <is>
          <t>Thompson-Nicola</t>
        </is>
      </c>
      <c r="B40" s="6" t="inlineStr">
        <is>
          <t>12279-5</t>
        </is>
      </c>
      <c r="C40" s="4" t="inlineStr">
        <is>
          <t>Brendan Allen</t>
        </is>
      </c>
      <c r="D40" s="4" t="inlineStr">
        <is>
          <t>The property has been purchased by new owners who have requested removal of the restrictive covenant that prohibits building a residential dwelling on the east side of Highway 5.</t>
        </is>
      </c>
      <c r="E40" s="4" t="inlineStr">
        <is>
          <t>https://www.alc.gov.bc.ca/assets/alc/assets/applications-and-decisions/search-for-applications-and-decisions/2008-decision-minutes/12279d2.pdf</t>
        </is>
      </c>
      <c r="F40" s="5">
        <f>HYPERLINK(E40,"Click here")</f>
        <v/>
      </c>
    </row>
    <row r="41" ht="22.5" customHeight="1">
      <c r="A41" s="4" t="inlineStr">
        <is>
          <t>Thompson-Nicola</t>
        </is>
      </c>
      <c r="B41" s="6" t="inlineStr">
        <is>
          <t>36478-2</t>
        </is>
      </c>
      <c r="C41" s="4" t="inlineStr">
        <is>
          <t>Chutter Ranch Ltd</t>
        </is>
      </c>
      <c r="D41" s="4" t="inlineStr"/>
      <c r="E41" s="4" t="inlineStr">
        <is>
          <t>https://www.alc.gov.bc.ca/assets/alc/assets/applications-and-decisions/search-for-applications-and-decisions/2008-decision-minutes/36478d3.pdf</t>
        </is>
      </c>
      <c r="F41" s="5">
        <f>HYPERLINK(E41,"Click here")</f>
        <v/>
      </c>
    </row>
    <row r="42" ht="22.5" customHeight="1">
      <c r="A42" s="4" t="inlineStr">
        <is>
          <t>Thompson-Nicola</t>
        </is>
      </c>
      <c r="B42" s="6" t="inlineStr">
        <is>
          <t>37158-0</t>
        </is>
      </c>
      <c r="C42" s="4" t="inlineStr">
        <is>
          <t>Norman Frank</t>
        </is>
      </c>
      <c r="D42" s="4" t="inlineStr">
        <is>
          <t>To subdivide two 8 ha lots from the 35.6 ha property (one for the owner, another for sale)</t>
        </is>
      </c>
      <c r="E42" s="4" t="inlineStr">
        <is>
          <t>https://www.alc.gov.bc.ca/assets/alc/assets/applications-and-decisions/search-for-applications-and-decisions/2008-decision-minutes/37158d1.pdf</t>
        </is>
      </c>
      <c r="F42" s="5">
        <f>HYPERLINK(E42,"Click here")</f>
        <v/>
      </c>
    </row>
    <row r="43" ht="22.5" customHeight="1">
      <c r="A43" s="4" t="inlineStr">
        <is>
          <t>Thompson-Nicola</t>
        </is>
      </c>
      <c r="B43" s="6" t="inlineStr">
        <is>
          <t>37235-1</t>
        </is>
      </c>
      <c r="C43" s="4" t="inlineStr">
        <is>
          <t>Les Hunnie</t>
        </is>
      </c>
      <c r="D43" s="4" t="inlineStr">
        <is>
          <t>To reconsider the Commission's refusal to subdivide based on new information provided in an agrologist report.</t>
        </is>
      </c>
      <c r="E43" s="4" t="inlineStr">
        <is>
          <t>https://www.alc.gov.bc.ca/assets/alc/assets/applications-and-decisions/search-for-applications-and-decisions/2008-decision-minutes/37235d2.pdf</t>
        </is>
      </c>
      <c r="F43" s="5">
        <f>HYPERLINK(E43,"Click here")</f>
        <v/>
      </c>
    </row>
    <row r="44" ht="33.75" customHeight="1">
      <c r="A44" s="4" t="inlineStr">
        <is>
          <t>Thompson-Nicola</t>
        </is>
      </c>
      <c r="B44" s="6" t="inlineStr">
        <is>
          <t>37468-1</t>
        </is>
      </c>
      <c r="C44" s="4" t="inlineStr">
        <is>
          <t>Albert and Linda Geddes</t>
        </is>
      </c>
      <c r="D44" s="4" t="inlineStr">
        <is>
          <t>To subdivide the property as divided by Agate Bay Road and to sell the portion south of the road to the neighbouring land owner.  He has offered to purchase the land and will place a no-build covenant on the property and will bind the titles of the newly</t>
        </is>
      </c>
      <c r="E44" s="4" t="inlineStr">
        <is>
          <t>https://www.alc.gov.bc.ca/assets/alc/assets/applications-and-decisions/search-for-applications-and-decisions/2008-decision-minutes/37468d2.pdf</t>
        </is>
      </c>
      <c r="F44" s="5">
        <f>HYPERLINK(E44,"Click here")</f>
        <v/>
      </c>
    </row>
    <row r="45" ht="22.5" customHeight="1">
      <c r="A45" s="4" t="inlineStr">
        <is>
          <t>Thompson-Nicola</t>
        </is>
      </c>
      <c r="B45" s="6" t="inlineStr">
        <is>
          <t>37517-0</t>
        </is>
      </c>
      <c r="C45" s="4" t="inlineStr">
        <is>
          <t>George Begany</t>
        </is>
      </c>
      <c r="D45" s="4" t="inlineStr">
        <is>
          <t>To subdivide the 47.4 ha subject property into eight (8) parcels, averaging 6.1 ha.  And to consolidate in order to create a single title for the 76.9 ha parcel containing the ranch headquarter.</t>
        </is>
      </c>
      <c r="E45" s="4" t="inlineStr">
        <is>
          <t>https://www.alc.gov.bc.ca/assets/alc/assets/applications-and-decisions/search-for-applications-and-decisions/2008-decision-minutes/37517d1.pdf</t>
        </is>
      </c>
      <c r="F45" s="5">
        <f>HYPERLINK(E45,"Click here")</f>
        <v/>
      </c>
    </row>
    <row r="46" ht="45" customHeight="1">
      <c r="A46" s="4" t="inlineStr">
        <is>
          <t>Thompson-Nicola</t>
        </is>
      </c>
      <c r="B46" s="6" t="inlineStr">
        <is>
          <t>37718-0</t>
        </is>
      </c>
      <c r="C46" s="4" t="inlineStr">
        <is>
          <t>Hal Sundby</t>
        </is>
      </c>
      <c r="D46" s="4" t="inlineStr">
        <is>
          <t>The application consists of two parts. 
To subdivide an 11.7 ha property from the 54 ha property (NW 1/4) and to subdivide a 16 ha lot from the 63 ha property (NW 1/4).  The remainders would be consolidated creating a 93 ha remainder. The majority of the</t>
        </is>
      </c>
      <c r="E46" s="4" t="inlineStr">
        <is>
          <t>https://www.alc.gov.bc.ca/assets/alc/assets/applications-and-decisions/search-for-applications-and-decisions/2008-decision-minutes/37718d1.pdf</t>
        </is>
      </c>
      <c r="F46" s="5">
        <f>HYPERLINK(E46,"Click here")</f>
        <v/>
      </c>
    </row>
    <row r="47" ht="22.5" customHeight="1">
      <c r="A47" s="4" t="inlineStr">
        <is>
          <t>Thompson-Nicola</t>
        </is>
      </c>
      <c r="B47" s="6" t="inlineStr">
        <is>
          <t>37720-0</t>
        </is>
      </c>
      <c r="C47" s="4" t="inlineStr">
        <is>
          <t>Robert &amp; Rebecca Sample</t>
        </is>
      </c>
      <c r="D47" s="4" t="inlineStr">
        <is>
          <t>To subdivide a 1.6 ha lot from the 28.6 ha property as divided by Watson-Larson road.</t>
        </is>
      </c>
      <c r="E47" s="4" t="inlineStr">
        <is>
          <t>https://www.alc.gov.bc.ca/assets/alc/assets/applications-and-decisions/search-for-applications-and-decisions/2008-decision-minutes/37720d1.pdf</t>
        </is>
      </c>
      <c r="F47" s="5">
        <f>HYPERLINK(E47,"Click here")</f>
        <v/>
      </c>
    </row>
    <row r="48" ht="22.5" customHeight="1">
      <c r="A48" s="4" t="inlineStr">
        <is>
          <t>Thompson-Nicola</t>
        </is>
      </c>
      <c r="B48" s="6" t="inlineStr">
        <is>
          <t>37786-0</t>
        </is>
      </c>
      <c r="C48" s="4" t="inlineStr">
        <is>
          <t>Pasquale Baratta</t>
        </is>
      </c>
      <c r="D48" s="4" t="inlineStr">
        <is>
          <t>To subdivide a 5 ha lot from the 37 ha subject property.</t>
        </is>
      </c>
      <c r="E48" s="4" t="inlineStr">
        <is>
          <t>https://www.alc.gov.bc.ca/assets/alc/assets/applications-and-decisions/search-for-applications-and-decisions/2008-decision-minutes/37786d1.pdf</t>
        </is>
      </c>
      <c r="F48" s="5">
        <f>HYPERLINK(E48,"Click here")</f>
        <v/>
      </c>
    </row>
    <row r="49" ht="22.5" customHeight="1">
      <c r="A49" s="4" t="inlineStr">
        <is>
          <t>Thompson-Nicola</t>
        </is>
      </c>
      <c r="B49" s="6" t="inlineStr">
        <is>
          <t>37839-0</t>
        </is>
      </c>
      <c r="C49" s="4" t="inlineStr">
        <is>
          <t>Ross Thompson</t>
        </is>
      </c>
      <c r="D49" s="4" t="inlineStr">
        <is>
          <t>To subdivide to create three (3) parcels Lot A - 12.1 ha, Lot B 12.1 ha and the remainder 24.7 ha</t>
        </is>
      </c>
      <c r="E49" s="4" t="inlineStr">
        <is>
          <t>https://www.alc.gov.bc.ca/assets/alc/assets/applications-and-decisions/search-for-applications-and-decisions/2008-decision-minutes/37839d1.pdf</t>
        </is>
      </c>
      <c r="F49" s="5">
        <f>HYPERLINK(E49,"Click here")</f>
        <v/>
      </c>
    </row>
    <row r="50" ht="22.5" customHeight="1">
      <c r="A50" s="4" t="inlineStr">
        <is>
          <t>Thompson-Nicola</t>
        </is>
      </c>
      <c r="B50" s="6" t="inlineStr">
        <is>
          <t>37849-0</t>
        </is>
      </c>
      <c r="C50" s="4" t="inlineStr">
        <is>
          <t>Wanda Amos</t>
        </is>
      </c>
      <c r="D50" s="4" t="inlineStr">
        <is>
          <t>Subdivision for a Relative:  To subdivide the 2.5 ha subject property into  a 2.1 ha lot and a 2.4 ha lot.  The purpose of the proposal is to provide a homesite for the applicant's son and daughter-in-law.</t>
        </is>
      </c>
      <c r="E50" s="4" t="inlineStr">
        <is>
          <t>https://www.alc.gov.bc.ca/assets/alc/assets/applications-and-decisions/search-for-applications-and-decisions/2008-decision-minutes/37849d1.pdf</t>
        </is>
      </c>
      <c r="F50" s="5">
        <f>HYPERLINK(E50,"Click here")</f>
        <v/>
      </c>
    </row>
    <row r="51" ht="22.5" customHeight="1">
      <c r="A51" s="4" t="inlineStr">
        <is>
          <t>Thompson-Nicola</t>
        </is>
      </c>
      <c r="B51" s="6" t="inlineStr">
        <is>
          <t>37855-0</t>
        </is>
      </c>
      <c r="C51" s="4" t="inlineStr">
        <is>
          <t>Bert and Joyce Van Tongeren</t>
        </is>
      </c>
      <c r="D51" s="4" t="inlineStr">
        <is>
          <t>Applicants are applying to exclude approximately 1 ha of unsurveyed Crown land.  They have recently realized that a portion of the resort encroaches in this area.</t>
        </is>
      </c>
      <c r="E51" s="4" t="inlineStr">
        <is>
          <t>https://www.alc.gov.bc.ca/assets/alc/assets/applications-and-decisions/search-for-applications-and-decisions/2008-decision-minutes/37855d1.pdf</t>
        </is>
      </c>
      <c r="F51" s="5">
        <f>HYPERLINK(E51,"Click here")</f>
        <v/>
      </c>
    </row>
    <row r="52" ht="22.5" customHeight="1">
      <c r="A52" s="4" t="inlineStr">
        <is>
          <t>Thompson-Nicola</t>
        </is>
      </c>
      <c r="B52" s="6" t="inlineStr">
        <is>
          <t>37861-0</t>
        </is>
      </c>
      <c r="C52" s="4" t="inlineStr">
        <is>
          <t>Urban Holdings Ltd</t>
        </is>
      </c>
      <c r="D52" s="4" t="inlineStr">
        <is>
          <t>Subdivision for a Relative:  To subdivide the 64.5 ha parcel into three lots, two 8.7 ha parcels and a 47.1 ha remainder.</t>
        </is>
      </c>
      <c r="E52" s="4" t="inlineStr">
        <is>
          <t>https://www.alc.gov.bc.ca/assets/alc/assets/applications-and-decisions/search-for-applications-and-decisions/2008-decision-minutes/37861d1.pdf</t>
        </is>
      </c>
      <c r="F52" s="5">
        <f>HYPERLINK(E52,"Click here")</f>
        <v/>
      </c>
    </row>
    <row r="53" ht="22.5" customHeight="1">
      <c r="A53" s="4" t="inlineStr">
        <is>
          <t>Thompson-Nicola</t>
        </is>
      </c>
      <c r="B53" s="6" t="inlineStr">
        <is>
          <t>37874-0</t>
        </is>
      </c>
      <c r="C53" s="4" t="inlineStr">
        <is>
          <t>Steven Brunner</t>
        </is>
      </c>
      <c r="D53" s="4" t="inlineStr">
        <is>
          <t>To build a small provincially inspected abbatoir on approximately 0.3 ha of the subject property.</t>
        </is>
      </c>
      <c r="E53" s="4" t="inlineStr">
        <is>
          <t>https://www.alc.gov.bc.ca/assets/alc/assets/applications-and-decisions/search-for-applications-and-decisions/2008-decision-minutes/37874d1.pdf</t>
        </is>
      </c>
      <c r="F53" s="5">
        <f>HYPERLINK(E53,"Click here")</f>
        <v/>
      </c>
    </row>
    <row r="54" ht="22.5" customHeight="1">
      <c r="A54" s="4" t="inlineStr">
        <is>
          <t>Thompson-Nicola</t>
        </is>
      </c>
      <c r="B54" s="6" t="inlineStr">
        <is>
          <t>37905-0</t>
        </is>
      </c>
      <c r="C54" s="4" t="inlineStr">
        <is>
          <t>North Core Development Ltd</t>
        </is>
      </c>
      <c r="D54" s="4" t="inlineStr">
        <is>
          <t>To renovate the existing 18-hole Dunes golf course and add a 9-hole mid-size executive golf course which would entail development of 22 ha of ALR that has not been used as a golf course before.</t>
        </is>
      </c>
      <c r="E54" s="4" t="inlineStr">
        <is>
          <t>https://www.alc.gov.bc.ca/assets/alc/assets/applications-and-decisions/search-for-applications-and-decisions/2008-decision-minutes/37905d1.pdf</t>
        </is>
      </c>
      <c r="F54" s="5">
        <f>HYPERLINK(E54,"Click here")</f>
        <v/>
      </c>
    </row>
    <row r="55" ht="22.5" customHeight="1">
      <c r="A55" s="4" t="inlineStr">
        <is>
          <t>Thompson-Nicola</t>
        </is>
      </c>
      <c r="B55" s="6" t="inlineStr">
        <is>
          <t>37937-0</t>
        </is>
      </c>
      <c r="C55" s="4" t="inlineStr">
        <is>
          <t>Lacarya Golf Course Ltd</t>
        </is>
      </c>
      <c r="D55" s="4" t="inlineStr">
        <is>
          <t>To develop a full service campground on the 2.3 ha property.</t>
        </is>
      </c>
      <c r="E55" s="4" t="inlineStr">
        <is>
          <t>https://www.alc.gov.bc.ca/assets/alc/assets/applications-and-decisions/search-for-applications-and-decisions/2008-decision-minutes/37937d1.pdf</t>
        </is>
      </c>
      <c r="F55" s="5">
        <f>HYPERLINK(E55,"Click here")</f>
        <v/>
      </c>
    </row>
    <row r="56" ht="22.5" customHeight="1">
      <c r="A56" s="4" t="inlineStr">
        <is>
          <t>Thompson-Nicola</t>
        </is>
      </c>
      <c r="B56" s="6" t="inlineStr">
        <is>
          <t>38013-0</t>
        </is>
      </c>
      <c r="C56" s="4" t="inlineStr">
        <is>
          <t>Heinrich Bleibler</t>
        </is>
      </c>
      <c r="D56" s="4" t="inlineStr">
        <is>
          <t>To construct an access road through the ALR to access a proposed parcel not within the ALR.</t>
        </is>
      </c>
      <c r="E56" s="4" t="inlineStr">
        <is>
          <t>https://www.alc.gov.bc.ca/assets/alc/assets/applications-and-decisions/search-for-applications-and-decisions/2008-decision-minutes/38013d1.pdf</t>
        </is>
      </c>
      <c r="F56" s="5">
        <f>HYPERLINK(E56,"Click here")</f>
        <v/>
      </c>
    </row>
    <row r="57" ht="22.5" customHeight="1">
      <c r="A57" s="4" t="inlineStr">
        <is>
          <t>Thompson-Nicola</t>
        </is>
      </c>
      <c r="B57" s="6" t="inlineStr">
        <is>
          <t>38049-0</t>
        </is>
      </c>
      <c r="C57" s="4" t="inlineStr">
        <is>
          <t>Douglas and Jeanne Parker</t>
        </is>
      </c>
      <c r="D57" s="4" t="inlineStr">
        <is>
          <t>To exclude the 12 ha  ALR portion of the a portion of the 21.1 ha subject property to create one 12.5 ha lot for future subdivision.</t>
        </is>
      </c>
      <c r="E57" s="4" t="inlineStr">
        <is>
          <t>https://www.alc.gov.bc.ca/assets/alc/assets/applications-and-decisions/search-for-applications-and-decisions/2008-decision-minutes/38049d1.pdf</t>
        </is>
      </c>
      <c r="F57" s="5">
        <f>HYPERLINK(E57,"Click here")</f>
        <v/>
      </c>
    </row>
    <row r="58" ht="22.5" customHeight="1">
      <c r="A58" s="4" t="inlineStr">
        <is>
          <t>Thompson-Nicola</t>
        </is>
      </c>
      <c r="B58" s="6" t="inlineStr">
        <is>
          <t>38059-0</t>
        </is>
      </c>
      <c r="C58" s="4" t="inlineStr">
        <is>
          <t>Jon Peachey</t>
        </is>
      </c>
      <c r="D58" s="4" t="inlineStr">
        <is>
          <t>To exclude approximately 8 ha of a 102.9 ha property from the Agricultural Land Reserve and to exclude the entire adjacent 12.6 ha property for a total exclusion of 21.6 ha.</t>
        </is>
      </c>
      <c r="E58" s="4" t="inlineStr">
        <is>
          <t>https://www.alc.gov.bc.ca/assets/alc/assets/applications-and-decisions/search-for-applications-and-decisions/2008-decision-minutes/38059d1.pdf</t>
        </is>
      </c>
      <c r="F58" s="5">
        <f>HYPERLINK(E58,"Click here")</f>
        <v/>
      </c>
    </row>
    <row r="59" ht="22.5" customHeight="1">
      <c r="A59" s="4" t="inlineStr">
        <is>
          <t>Thompson-Nicola</t>
        </is>
      </c>
      <c r="B59" s="6" t="inlineStr">
        <is>
          <t>38145-0</t>
        </is>
      </c>
      <c r="C59" s="4" t="inlineStr">
        <is>
          <t>Edmund Zielke</t>
        </is>
      </c>
      <c r="D59" s="4" t="inlineStr">
        <is>
          <t>Subdivision for a Relative:  To create a 2.0 ha lot from the 30 ha property for the landowners' son.</t>
        </is>
      </c>
      <c r="E59" s="4" t="inlineStr">
        <is>
          <t>https://www.alc.gov.bc.ca/assets/alc/assets/applications-and-decisions/search-for-applications-and-decisions/2008-decision-minutes/38145d1.pdf</t>
        </is>
      </c>
      <c r="F59" s="5">
        <f>HYPERLINK(E59,"Click here")</f>
        <v/>
      </c>
    </row>
    <row r="60" ht="22.5" customHeight="1">
      <c r="A60" s="4" t="inlineStr">
        <is>
          <t>Thompson-Nicola</t>
        </is>
      </c>
      <c r="B60" s="6" t="inlineStr">
        <is>
          <t>38146-0</t>
        </is>
      </c>
      <c r="C60" s="4" t="inlineStr">
        <is>
          <t>Gerald and Denise Desilets</t>
        </is>
      </c>
      <c r="D60" s="4" t="inlineStr">
        <is>
          <t>To subdivide the 68.9 subject property to create two(2) to 4 ha parcels on the property.</t>
        </is>
      </c>
      <c r="E60" s="4" t="inlineStr">
        <is>
          <t>https://www.alc.gov.bc.ca/assets/alc/assets/applications-and-decisions/search-for-applications-and-decisions/2008-decision-minutes/38146d1.pdf</t>
        </is>
      </c>
      <c r="F60" s="5">
        <f>HYPERLINK(E60,"Click here")</f>
        <v/>
      </c>
    </row>
    <row r="61" ht="22.5" customHeight="1">
      <c r="A61" s="4" t="inlineStr">
        <is>
          <t>Thompson-Nicola</t>
        </is>
      </c>
      <c r="B61" s="6" t="inlineStr">
        <is>
          <t>38147-0</t>
        </is>
      </c>
      <c r="C61" s="4" t="inlineStr">
        <is>
          <t>Timothy and Irene Reese</t>
        </is>
      </c>
      <c r="D61" s="4" t="inlineStr">
        <is>
          <t>To subdivide 1.8 ha from the south-east corner of the 64.3 ha subject property.</t>
        </is>
      </c>
      <c r="E61" s="4" t="inlineStr">
        <is>
          <t>https://www.alc.gov.bc.ca/assets/alc/assets/applications-and-decisions/search-for-applications-and-decisions/2008-decision-minutes/38147d1.pdf</t>
        </is>
      </c>
      <c r="F61" s="5">
        <f>HYPERLINK(E61,"Click here")</f>
        <v/>
      </c>
    </row>
    <row r="62" ht="22.5" customHeight="1">
      <c r="A62" s="4" t="inlineStr">
        <is>
          <t>Thompson-Nicola</t>
        </is>
      </c>
      <c r="B62" s="6" t="inlineStr">
        <is>
          <t>38148-0</t>
        </is>
      </c>
      <c r="C62" s="4" t="inlineStr">
        <is>
          <t>Phillip and Doreen Whitney</t>
        </is>
      </c>
      <c r="D62" s="4" t="inlineStr">
        <is>
          <t>To subdivide a 0.8 ha parcel from the 2.2 ha subject property.</t>
        </is>
      </c>
      <c r="E62" s="4" t="inlineStr">
        <is>
          <t>https://www.alc.gov.bc.ca/assets/alc/assets/applications-and-decisions/search-for-applications-and-decisions/2008-decision-minutes/38148d1.pdf</t>
        </is>
      </c>
      <c r="F62" s="5">
        <f>HYPERLINK(E62,"Click here")</f>
        <v/>
      </c>
    </row>
    <row r="63" ht="22.5" customHeight="1">
      <c r="A63" s="4" t="inlineStr">
        <is>
          <t>Thompson-Nicola</t>
        </is>
      </c>
      <c r="B63" s="6" t="inlineStr">
        <is>
          <t>38172-0</t>
        </is>
      </c>
      <c r="C63" s="4" t="inlineStr">
        <is>
          <t>Get Hooked Cutting Horses Ltd</t>
        </is>
      </c>
      <c r="D63" s="4" t="inlineStr">
        <is>
          <t>To subdivide the 127.2 ha subject property into two parcels of 63.6 ha each as divided by Agate Bay Road.</t>
        </is>
      </c>
      <c r="E63" s="4" t="inlineStr">
        <is>
          <t>https://www.alc.gov.bc.ca/assets/alc/assets/applications-and-decisions/search-for-applications-and-decisions/2008-decision-minutes/38172d1.pdf</t>
        </is>
      </c>
      <c r="F63" s="5">
        <f>HYPERLINK(E63,"Click here")</f>
        <v/>
      </c>
    </row>
    <row r="64" ht="33.75" customHeight="1">
      <c r="A64" s="4" t="inlineStr">
        <is>
          <t>Thompson-Nicola</t>
        </is>
      </c>
      <c r="B64" s="6" t="inlineStr">
        <is>
          <t>38173-0</t>
        </is>
      </c>
      <c r="C64" s="4" t="inlineStr">
        <is>
          <t>Jim and Renee Keyes</t>
        </is>
      </c>
      <c r="D64" s="4" t="inlineStr">
        <is>
          <t>To adjust the boundaries of the six existing properties to created eight new lots.  The proposal creates 7 rural residential lots (ranging in size from 2.3 ha to 12 ha.)  A large agricultural remainder 118.6 ha would be created as well. Only five of the e</t>
        </is>
      </c>
      <c r="E64" s="4" t="inlineStr">
        <is>
          <t>https://www.alc.gov.bc.ca/assets/alc/assets/applications-and-decisions/search-for-applications-and-decisions/2008-decision-minutes/38173d1.pdf</t>
        </is>
      </c>
      <c r="F64" s="5">
        <f>HYPERLINK(E64,"Click here")</f>
        <v/>
      </c>
    </row>
    <row r="65" ht="22.5" customHeight="1">
      <c r="A65" s="4" t="inlineStr">
        <is>
          <t>Thompson-Nicola</t>
        </is>
      </c>
      <c r="B65" s="6" t="inlineStr">
        <is>
          <t>38175-0</t>
        </is>
      </c>
      <c r="C65" s="4" t="inlineStr">
        <is>
          <t>Kamloops</t>
        </is>
      </c>
      <c r="D65" s="4" t="inlineStr">
        <is>
          <t>Proposed a water utility corridor that would affect approximately 0.6 ha of land within the ALR.</t>
        </is>
      </c>
      <c r="E65" s="4" t="inlineStr">
        <is>
          <t>https://www.alc.gov.bc.ca/assets/alc/assets/applications-and-decisions/search-for-applications-and-decisions/2008-decision-minutes/38175d1.pdf</t>
        </is>
      </c>
      <c r="F65" s="5">
        <f>HYPERLINK(E65,"Click here")</f>
        <v/>
      </c>
    </row>
    <row r="66" ht="22.5" customHeight="1">
      <c r="A66" s="4" t="inlineStr">
        <is>
          <t>Thompson-Nicola</t>
        </is>
      </c>
      <c r="B66" s="6" t="inlineStr">
        <is>
          <t>38205-0</t>
        </is>
      </c>
      <c r="C66" s="4" t="inlineStr">
        <is>
          <t>Proulx Ranch Ltd</t>
        </is>
      </c>
      <c r="D66" s="4" t="inlineStr">
        <is>
          <t>To subdivide a one (1) 5 ha lot from the subject property as divided by Boulder Mountain Road.</t>
        </is>
      </c>
      <c r="E66" s="4" t="inlineStr">
        <is>
          <t>https://www.alc.gov.bc.ca/assets/alc/assets/applications-and-decisions/search-for-applications-and-decisions/2008-decision-minutes/38205d1.pdf</t>
        </is>
      </c>
      <c r="F66" s="5">
        <f>HYPERLINK(E66,"Click here")</f>
        <v/>
      </c>
    </row>
    <row r="67" ht="33.75" customHeight="1">
      <c r="A67" s="4" t="inlineStr">
        <is>
          <t>Thompson-Nicola</t>
        </is>
      </c>
      <c r="B67" s="6" t="inlineStr">
        <is>
          <t>38235-0</t>
        </is>
      </c>
      <c r="C67" s="4" t="inlineStr">
        <is>
          <t>Jonathan and Stacy Galbraith</t>
        </is>
      </c>
      <c r="D67" s="4" t="inlineStr">
        <is>
          <t>To place and operate an asphalt plant and a concrete plant on the subject property. The asphalt plant would have a footprint of approximately 0.74 ha and the concrete plant would be approximately 0.88 ha.  The plants are proposed in support of the adjacen</t>
        </is>
      </c>
      <c r="E67" s="4" t="inlineStr">
        <is>
          <t>https://www.alc.gov.bc.ca/assets/alc/assets/applications-and-decisions/search-for-applications-and-decisions/2008-decision-minutes/38235d1.pdf</t>
        </is>
      </c>
      <c r="F67" s="5">
        <f>HYPERLINK(E67,"Click here")</f>
        <v/>
      </c>
    </row>
    <row r="68" ht="33.75" customHeight="1">
      <c r="A68" s="4" t="inlineStr">
        <is>
          <t>Thompson-Nicola</t>
        </is>
      </c>
      <c r="B68" s="6" t="inlineStr">
        <is>
          <t>38252-0</t>
        </is>
      </c>
      <c r="C68" s="4" t="inlineStr">
        <is>
          <t>Cold Water Ranch Ltd</t>
        </is>
      </c>
      <c r="D68" s="4" t="inlineStr">
        <is>
          <t>Cold Water Ranch Ltd plans to subdivide the non-ALR portion of the subject property. Proposal is to upgrade current roads to provide access to the subdivison.  The subdivision plan requires one section of the public road to cross through the Agricultural</t>
        </is>
      </c>
      <c r="E68" s="4" t="inlineStr">
        <is>
          <t>https://www.alc.gov.bc.ca/assets/alc/assets/applications-and-decisions/search-for-applications-and-decisions/2008-decision-minutes/38252d1.pdf</t>
        </is>
      </c>
      <c r="F68" s="5">
        <f>HYPERLINK(E68,"Click here")</f>
        <v/>
      </c>
    </row>
    <row r="69" ht="22.5" customHeight="1">
      <c r="A69" s="4" t="inlineStr">
        <is>
          <t>Thompson-Nicola</t>
        </is>
      </c>
      <c r="B69" s="6" t="inlineStr">
        <is>
          <t>38287-0</t>
        </is>
      </c>
      <c r="C69" s="4" t="inlineStr">
        <is>
          <t>Ministry of Transportation</t>
        </is>
      </c>
      <c r="D69" s="4" t="inlineStr">
        <is>
          <t>To dedicate a total 4.38 ha of ALR in order to ease a dangerous curve.</t>
        </is>
      </c>
      <c r="E69" s="4" t="inlineStr">
        <is>
          <t>https://www.alc.gov.bc.ca/assets/alc/assets/applications-and-decisions/search-for-applications-and-decisions/2008-decision-minutes/38287d1.pdf</t>
        </is>
      </c>
      <c r="F69" s="5">
        <f>HYPERLINK(E69,"Click here")</f>
        <v/>
      </c>
    </row>
    <row r="70" ht="22.5" customHeight="1">
      <c r="A70" s="4" t="inlineStr">
        <is>
          <t>Thompson-Nicola</t>
        </is>
      </c>
      <c r="B70" s="6" t="inlineStr">
        <is>
          <t>38338-0</t>
        </is>
      </c>
      <c r="C70" s="4" t="inlineStr">
        <is>
          <t>Patrick and Katheryn Ducharme</t>
        </is>
      </c>
      <c r="D70" s="4" t="inlineStr">
        <is>
          <t>To subdivide the 32 ha property into two 8 ha lots and one 16 ha lot.</t>
        </is>
      </c>
      <c r="E70" s="4" t="inlineStr">
        <is>
          <t>https://www.alc.gov.bc.ca/assets/alc/assets/applications-and-decisions/search-for-applications-and-decisions/2008-decision-minutes/38338d1.pdf</t>
        </is>
      </c>
      <c r="F70" s="5">
        <f>HYPERLINK(E70,"Click here")</f>
        <v/>
      </c>
    </row>
    <row r="71" ht="22.5" customHeight="1">
      <c r="A71" s="4" t="inlineStr">
        <is>
          <t>Thompson-Nicola</t>
        </is>
      </c>
      <c r="B71" s="6" t="inlineStr">
        <is>
          <t>38348-0</t>
        </is>
      </c>
      <c r="C71" s="4" t="inlineStr">
        <is>
          <t>Enda and Joan Green</t>
        </is>
      </c>
      <c r="D71" s="4" t="inlineStr">
        <is>
          <t>To subdivide an approximately 1.6 ha lot from teh 16.2 ha property to resolve a situation of non-conforming dwellings being present on the property</t>
        </is>
      </c>
      <c r="E71" s="4" t="inlineStr">
        <is>
          <t>https://www.alc.gov.bc.ca/assets/alc/assets/applications-and-decisions/search-for-applications-and-decisions/2008-decision-minutes/38348d1.pdf</t>
        </is>
      </c>
      <c r="F71" s="5">
        <f>HYPERLINK(E71,"Click here")</f>
        <v/>
      </c>
    </row>
    <row r="72" ht="33.75" customHeight="1">
      <c r="A72" s="4" t="inlineStr">
        <is>
          <t>Thompson-Nicola</t>
        </is>
      </c>
      <c r="B72" s="6" t="inlineStr">
        <is>
          <t>38360-0</t>
        </is>
      </c>
      <c r="C72" s="4" t="inlineStr">
        <is>
          <t>Greater Vancouver Sewerage and Drainage District</t>
        </is>
      </c>
      <c r="D72" s="4" t="inlineStr">
        <is>
          <t>To exclude the 28.2 ha  ALR portion of the property in order to develop a technology park.  The applicants propose agricultural development on portions of the non-ALR part of the property as they believe that some of this land has better agricutlural capa</t>
        </is>
      </c>
      <c r="E72" s="4" t="inlineStr">
        <is>
          <t>https://www.alc.gov.bc.ca/assets/alc/assets/applications-and-decisions/search-for-applications-and-decisions/2008-decision-minutes/38360d1.pdf</t>
        </is>
      </c>
      <c r="F72" s="5">
        <f>HYPERLINK(E72,"Click here")</f>
        <v/>
      </c>
    </row>
    <row r="73" ht="22.5" customHeight="1">
      <c r="A73" s="4" t="inlineStr">
        <is>
          <t>Thompson-Nicola</t>
        </is>
      </c>
      <c r="B73" s="6" t="inlineStr">
        <is>
          <t>38366-0</t>
        </is>
      </c>
      <c r="C73" s="4" t="inlineStr">
        <is>
          <t>Eva Louise Demarni</t>
        </is>
      </c>
      <c r="D73" s="4" t="inlineStr">
        <is>
          <t>To subdivide the portion of the property north of the road into two lots of approximately 16.5 ha each</t>
        </is>
      </c>
      <c r="E73" s="4" t="inlineStr">
        <is>
          <t>https://www.alc.gov.bc.ca/assets/alc/assets/applications-and-decisions/search-for-applications-and-decisions/2008-decision-minutes/38366d1.pdf</t>
        </is>
      </c>
      <c r="F73" s="5">
        <f>HYPERLINK(E73,"Click here")</f>
        <v/>
      </c>
    </row>
    <row r="74" ht="22.5" customHeight="1">
      <c r="A74" s="4" t="inlineStr">
        <is>
          <t>Thompson-Nicola</t>
        </is>
      </c>
      <c r="B74" s="6" t="inlineStr">
        <is>
          <t>38416-0</t>
        </is>
      </c>
      <c r="C74" s="4" t="inlineStr">
        <is>
          <t>Pine Ranch Ltd</t>
        </is>
      </c>
      <c r="D74" s="4" t="inlineStr">
        <is>
          <t>To subdivide the 114 ha subject property into a 32 ha lot and a 82 ha lot as divided by Coldwater Road.  The applicants state that the 32 ha has very little agricultural capability.</t>
        </is>
      </c>
      <c r="E74" s="4" t="inlineStr">
        <is>
          <t>https://www.alc.gov.bc.ca/assets/alc/assets/applications-and-decisions/search-for-applications-and-decisions/2008-decision-minutes/38416d1.pdf</t>
        </is>
      </c>
      <c r="F74" s="5">
        <f>HYPERLINK(E74,"Click here")</f>
        <v/>
      </c>
    </row>
    <row r="75" ht="22.5" customHeight="1">
      <c r="A75" s="4" t="inlineStr">
        <is>
          <t>Thompson-Nicola</t>
        </is>
      </c>
      <c r="B75" s="6" t="inlineStr">
        <is>
          <t>38417-0</t>
        </is>
      </c>
      <c r="C75" s="4" t="inlineStr">
        <is>
          <t>Thompson-Nicola</t>
        </is>
      </c>
      <c r="D75" s="4" t="inlineStr">
        <is>
          <t>To remove soil for the production of landfill cover for the Heffley Creek Landfill.</t>
        </is>
      </c>
      <c r="E75" s="4" t="inlineStr">
        <is>
          <t>https://www.alc.gov.bc.ca/assets/alc/assets/applications-and-decisions/search-for-applications-and-decisions/2008-decision-minutes/38348d1.pdf</t>
        </is>
      </c>
      <c r="F75" s="5">
        <f>HYPERLINK(E75,"Click here")</f>
        <v/>
      </c>
    </row>
    <row r="76" ht="22.5" customHeight="1">
      <c r="A76" s="4" t="inlineStr">
        <is>
          <t>Thompson-Nicola</t>
        </is>
      </c>
      <c r="B76" s="6" t="inlineStr">
        <is>
          <t>38418-0</t>
        </is>
      </c>
      <c r="C76" s="4" t="inlineStr">
        <is>
          <t>Brian and Brenda Carl</t>
        </is>
      </c>
      <c r="D76" s="4" t="inlineStr">
        <is>
          <t>To subdivide the 2.4 ha from the 24 ha subject property which the fruit stand sits on for the purpose of selling the fruit stand business.</t>
        </is>
      </c>
      <c r="E76" s="4" t="inlineStr">
        <is>
          <t>https://www.alc.gov.bc.ca/assets/alc/assets/applications-and-decisions/search-for-applications-and-decisions/2008-decision-minutes/38348d1.pdf</t>
        </is>
      </c>
      <c r="F76" s="5">
        <f>HYPERLINK(E76,"Click here")</f>
        <v/>
      </c>
    </row>
    <row r="77" ht="33.75" customHeight="1">
      <c r="A77" s="4" t="inlineStr">
        <is>
          <t>Thompson-Nicola</t>
        </is>
      </c>
      <c r="B77" s="6" t="inlineStr">
        <is>
          <t>38447-0</t>
        </is>
      </c>
      <c r="C77" s="4" t="inlineStr">
        <is>
          <t>CN Railway</t>
        </is>
      </c>
      <c r="D77" s="4" t="inlineStr">
        <is>
          <t>The proposal involves two properties.  From on property the intention is to remove 9 Millions cubic meters of rail ballast over a 25-30 year period. For the other property the proposal is to stockpile ballast material on the property for the duration of t</t>
        </is>
      </c>
      <c r="E77" s="4" t="inlineStr">
        <is>
          <t>https://www.alc.gov.bc.ca/assets/alc/assets/applications-and-decisions/search-for-applications-and-decisions/2008-decision-minutes/38447d1.pdf</t>
        </is>
      </c>
      <c r="F77" s="5">
        <f>HYPERLINK(E77,"Click here")</f>
        <v/>
      </c>
    </row>
    <row r="78" ht="22.5" customHeight="1">
      <c r="A78" s="4" t="inlineStr">
        <is>
          <t>Thompson-Nicola</t>
        </is>
      </c>
      <c r="B78" s="6" t="inlineStr">
        <is>
          <t>38461-0</t>
        </is>
      </c>
      <c r="C78" s="4" t="inlineStr">
        <is>
          <t>Euphemia-Jean Mercer</t>
        </is>
      </c>
      <c r="D78" s="4" t="inlineStr">
        <is>
          <t>Subdivision For a Relative:  To subdivide a 12.37 ha lot for the applicant's son.</t>
        </is>
      </c>
      <c r="E78" s="4" t="inlineStr">
        <is>
          <t>https://www.alc.gov.bc.ca/assets/alc/assets/applications-and-decisions/search-for-applications-and-decisions/2008-decision-minutes/38461d1.pdf</t>
        </is>
      </c>
      <c r="F78" s="5">
        <f>HYPERLINK(E78,"Click here")</f>
        <v/>
      </c>
    </row>
    <row r="79" ht="22.5" customHeight="1">
      <c r="A79" s="4" t="inlineStr">
        <is>
          <t>Thompson-Nicola</t>
        </is>
      </c>
      <c r="B79" s="6" t="inlineStr">
        <is>
          <t>38485-0</t>
        </is>
      </c>
      <c r="C79" s="4" t="inlineStr">
        <is>
          <t>Larry Buff</t>
        </is>
      </c>
      <c r="D79" s="4" t="inlineStr">
        <is>
          <t>To operate a sawmill and planer mill on approximately 2 ha of the 18.7 ha subject property.</t>
        </is>
      </c>
      <c r="E79" s="4" t="inlineStr">
        <is>
          <t>https://www.alc.gov.bc.ca/assets/alc/assets/applications-and-decisions/search-for-applications-and-decisions/2008-decision-minutes/38485d1.pdf</t>
        </is>
      </c>
      <c r="F79" s="5">
        <f>HYPERLINK(E79,"Click here")</f>
        <v/>
      </c>
    </row>
    <row r="80" ht="22.5" customHeight="1">
      <c r="A80" s="4" t="inlineStr">
        <is>
          <t>Thompson-Nicola</t>
        </is>
      </c>
      <c r="B80" s="6" t="inlineStr">
        <is>
          <t>38486-0</t>
        </is>
      </c>
      <c r="C80" s="4" t="inlineStr">
        <is>
          <t>Jens and Lynne Larsen</t>
        </is>
      </c>
      <c r="D80" s="4" t="inlineStr">
        <is>
          <t>To subdivide the 35.2 ha subject property divided by Highway 8.  One lot will be 18.2 ha and the remainder 17 ha.</t>
        </is>
      </c>
      <c r="E80" s="4" t="inlineStr">
        <is>
          <t>https://www.alc.gov.bc.ca/assets/alc/assets/applications-and-decisions/search-for-applications-and-decisions/2008-decision-minutes/38486d1.pdf</t>
        </is>
      </c>
      <c r="F80" s="5">
        <f>HYPERLINK(E80,"Click here")</f>
        <v/>
      </c>
    </row>
    <row r="81" ht="22.5" customHeight="1">
      <c r="A81" s="4" t="inlineStr">
        <is>
          <t>Thompson-Nicola</t>
        </is>
      </c>
      <c r="B81" s="6" t="inlineStr">
        <is>
          <t>38524-0</t>
        </is>
      </c>
      <c r="C81" s="4" t="inlineStr">
        <is>
          <t>Ministry of Transportation and Infrastructure</t>
        </is>
      </c>
      <c r="D81" s="4" t="inlineStr">
        <is>
          <t>To dedicate 11.6 ha as road to facilitate four-laning of a 3.6 km section of Highway 1, east of Kamloops</t>
        </is>
      </c>
      <c r="E81" s="4" t="inlineStr">
        <is>
          <t>https://www.alc.gov.bc.ca/assets/alc/assets/applications-and-decisions/search-for-applications-and-decisions/2008-decision-minutes/38524d1.pdf</t>
        </is>
      </c>
      <c r="F81" s="5">
        <f>HYPERLINK(E81,"Click here")</f>
        <v/>
      </c>
    </row>
    <row r="82" ht="22.5" customHeight="1">
      <c r="A82" s="4" t="inlineStr">
        <is>
          <t>Thompson-Nicola</t>
        </is>
      </c>
      <c r="B82" s="6" t="inlineStr">
        <is>
          <t>38577-0</t>
        </is>
      </c>
      <c r="C82" s="4" t="inlineStr">
        <is>
          <t>Rose Hill Estate Properties Ltd</t>
        </is>
      </c>
      <c r="D82" s="4" t="inlineStr">
        <is>
          <t>To exclude approximately 1.3 ha of ALR land and to include approximately 0.5 ha.</t>
        </is>
      </c>
      <c r="E82" s="4" t="inlineStr">
        <is>
          <t>https://www.alc.gov.bc.ca/assets/alc/assets/applications-and-decisions/search-for-applications-and-decisions/2008-decision-minutes/38577d1.pdf</t>
        </is>
      </c>
      <c r="F82" s="5">
        <f>HYPERLINK(E82,"Click here")</f>
        <v/>
      </c>
    </row>
  </sheetData>
  <autoFilter ref="A1:F1"/>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Lambert, Kathryn ALC:EX</dc:creator>
  <dcterms:created xmlns:dcterms="http://purl.org/dc/terms/" xmlns:xsi="http://www.w3.org/2001/XMLSchema-instance" xsi:type="dcterms:W3CDTF">2015-03-24T16:50:35Z</dcterms:created>
  <dcterms:modified xmlns:dcterms="http://purl.org/dc/terms/" xmlns:xsi="http://www.w3.org/2001/XMLSchema-instance" xsi:type="dcterms:W3CDTF">2023-03-12T17:01:41Z</dcterms:modified>
  <cp:lastModifiedBy>Lambert, Kathryn ALC:EX</cp:lastModifiedBy>
</cp:coreProperties>
</file>