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I:\General\Mang\Missing_Decisions\fixed_excel_files\2013-decision-minutes\"/>
    </mc:Choice>
  </mc:AlternateContent>
  <xr:revisionPtr revIDLastSave="0" documentId="13_ncr:1_{3AD4CD04-3588-40B1-AD66-9F3390ACFE71}" xr6:coauthVersionLast="47" xr6:coauthVersionMax="47" xr10:uidLastSave="{00000000-0000-0000-0000-000000000000}"/>
  <bookViews>
    <workbookView xWindow="-120" yWindow="-120" windowWidth="29040" windowHeight="15840" xr2:uid="{00000000-000D-0000-FFFF-FFFF00000000}"/>
  </bookViews>
  <sheets>
    <sheet name="North-2013" sheetId="1" r:id="rId1"/>
  </sheets>
  <definedNames>
    <definedName name="_xlnm._FilterDatabase" localSheetId="0" hidden="1">'North-2013'!$A$1:$G$1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70" i="1" l="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8" i="1"/>
  <c r="G7" i="1"/>
  <c r="G6" i="1"/>
  <c r="G5" i="1"/>
  <c r="G4" i="1"/>
  <c r="G3" i="1"/>
  <c r="G2" i="1"/>
</calcChain>
</file>

<file path=xl/sharedStrings.xml><?xml version="1.0" encoding="utf-8"?>
<sst xmlns="http://schemas.openxmlformats.org/spreadsheetml/2006/main" count="282" uniqueCount="205">
  <si>
    <t>Application</t>
  </si>
  <si>
    <t>Local Government</t>
  </si>
  <si>
    <t>Applicant</t>
  </si>
  <si>
    <t>Proposal Summary</t>
  </si>
  <si>
    <t>Docs</t>
  </si>
  <si>
    <t>Letter Date</t>
  </si>
  <si>
    <t>Documents</t>
  </si>
  <si>
    <t>Fraser-Fort George</t>
  </si>
  <si>
    <t>Veekens Poultry Farm</t>
  </si>
  <si>
    <t>To use the existing buildings on the property for an at risk youth trades training facility and as a commercial storage business within approximately 6.5 ha of the subject property.</t>
  </si>
  <si>
    <t>https://www.alc.gov.bc.ca/assets/alc/assets/applications-and-decisions/search-for-applications-and-decisions/2013-decision-minutes/52607d2.pdf</t>
  </si>
  <si>
    <t>Peace River</t>
  </si>
  <si>
    <t>Nil-Ray Farms Ltd</t>
  </si>
  <si>
    <t>Non-farm Use - Oil &amp; Gas Disposal Well</t>
  </si>
  <si>
    <t>https://www.alc.gov.bc.ca/assets/alc/assets/applications-and-decisions/search-for-applications-and-decisions/2013-decision-minutes/53000d1.pdf</t>
  </si>
  <si>
    <t>Rodney Robertson, Viola &amp; Hugh Erickson, John Taylor, Heather Robertson, Wayne &amp; Tracy Isaak, George and Norma Ralph, George and Norma Ralph, Westcoast Energy Inc, Kenneth Kennedy, Roland &amp; Carol Handfield, Edward &amp; Virginia Simlik, Tomi Gallicano, Sandra Johnson, Bruce &amp; Toni-Erickson Craig, Leslie &amp; Beatrice Walker, Mamel MacTavish, Jane Taylor, Anna &amp; Lee Gunsolley, Glen` Fraser, Leroy &amp; Lynne Willich, John Condie</t>
  </si>
  <si>
    <t>To dedicate a 15-30 meter wide hydro line right of way (R/W) through 27 properties and construct a transmission line within the R/W. The R/W is 17 km long and will occupy ~51 ha of ALR</t>
  </si>
  <si>
    <t>https://www.alc.gov.bc.ca/assets/alc/assets/applications-and-decisions/search-for-applications-and-decisions/2013-decision-minutes/52914d1.pdf</t>
  </si>
  <si>
    <t>ARC Resources Ltd</t>
  </si>
  <si>
    <t>To use 2 ha for a water disposal wellsite. Some fill will be added for truck access, and a small shed will be constructed over the wellhead. Approximately 1.25 ha of the lease area would be "teardropped" and remain available for farming.</t>
  </si>
  <si>
    <t>https://www.alc.gov.bc.ca/assets/alc/assets/applications-and-decisions/search-for-applications-and-decisions/2013-decision-minutes/52945d1.pdf</t>
  </si>
  <si>
    <t>Orefyn Energy Corp</t>
  </si>
  <si>
    <t>To use an existing 1.37 ha gas wellsite as a water disposal well, to dispose of fraccing water. Six storage tanks, a small office building and a small pump building are also required.</t>
  </si>
  <si>
    <t>https://www.alc.gov.bc.ca/assets/alc/assets/applications-and-decisions/search-for-applications-and-decisions/2013-decision-minutes/52947d1.pdf</t>
  </si>
  <si>
    <t>Joseph Bell</t>
  </si>
  <si>
    <t>To subdivide a 5 ha lot from the 130 ha parcel containing the existing home as a Homesite Severance. The applicant purchased the property in 1964 and qualifies for consideration under the ALC's Homesite Severance Policy.</t>
  </si>
  <si>
    <t>https://www.alc.gov.bc.ca/assets/alc/assets/applications-and-decisions/search-for-applications-and-decisions/2013-decision-minutes/52961d1.pdf</t>
  </si>
  <si>
    <t>BC Hydro and Power Authority David Chan - Manager Transmission Acquisition Services</t>
  </si>
  <si>
    <t>To expand the existing Bear Mountain Substation by 10.4 ha. Transportation, Utility Corridor Use - Dawson Creek/Chetwynd Area Transmission Project(DCAT)</t>
  </si>
  <si>
    <t>https://www.alc.gov.bc.ca/assets/alc/assets/applications-and-decisions/search-for-applications-and-decisions/2013-decision-minutes/52969d1.pdf</t>
  </si>
  <si>
    <t>William &amp; Elizabeth Campbell</t>
  </si>
  <si>
    <t>SUBDIVISION</t>
  </si>
  <si>
    <t>https://www.alc.gov.bc.ca/assets/alc/assets/applications-and-decisions/search-for-applications-and-decisions/2013-decision-minutes/52865d1.pdf</t>
  </si>
  <si>
    <t>District of Hudson's Hope</t>
  </si>
  <si>
    <t>Ridge View Ranch Ltd</t>
  </si>
  <si>
    <t>https://www.alc.gov.bc.ca/assets/alc/assets/applications-and-decisions/search-for-applications-and-decisions/2013-decision-minutes/53064d1.pdf</t>
  </si>
  <si>
    <t>Jakob &amp; Petra Penner</t>
  </si>
  <si>
    <t>To remove approximately 170,000 cubic meters of pit run shale from a 9.5 ha portion of the 190 ha property. The depth of the working will range from 6 - 10 meters, and the duration of the project is ~30 years. The purpose of the project is to provide cons</t>
  </si>
  <si>
    <t>https://www.alc.gov.bc.ca/assets/alc/assets/applications-and-decisions/search-for-applications-and-decisions/2013-decision-minutes/52695d1.pdf</t>
  </si>
  <si>
    <t>Mackay Logging Ltd</t>
  </si>
  <si>
    <t>Non-farm Use/ Soil Change - Gravel Extraction</t>
  </si>
  <si>
    <t>https://www.alc.gov.bc.ca/assets/alc/assets/applications-and-decisions/search-for-applications-and-decisions/2013-decision-minutes/52918d1.pdf</t>
  </si>
  <si>
    <t>Kitimat-Stikine</t>
  </si>
  <si>
    <t>David &amp; Gail MacDonald</t>
  </si>
  <si>
    <t>https://www.alc.gov.bc.ca/assets/alc/assets/applications-and-decisions/search-for-applications-and-decisions/2013-decision-minutes/52995d1.pdf</t>
  </si>
  <si>
    <t>James, Jonathan &amp; Phillip Bell</t>
  </si>
  <si>
    <t>Non-farm Use - Construct a school</t>
  </si>
  <si>
    <t>https://www.alc.gov.bc.ca/assets/alc/assets/applications-and-decisions/search-for-applications-and-decisions/2013-decision-minutes/52975d1.pdf</t>
  </si>
  <si>
    <t>AltaGas Holdings Inc Neil Guay</t>
  </si>
  <si>
    <t>Non-farm Use - AltaGas Holdings - Storage Terminal Site</t>
  </si>
  <si>
    <t>https://www.alc.gov.bc.ca/assets/alc/assets/applications-and-decisions/search-for-applications-and-decisions/2013-decision-minutes/52893d2.pdf</t>
  </si>
  <si>
    <t>Larry Mattson, Crocotta Energy inc</t>
  </si>
  <si>
    <t>To construct a gas processing plant on a 4.5 ha lease area of the ~65 ha property. The 4.5 ha lease area is comprised of an existing ~2 ha gas lease. The lease term is 25 years. Topsoil will be stripped and stored for reclamation.</t>
  </si>
  <si>
    <t>https://www.alc.gov.bc.ca/assets/alc/assets/applications-and-decisions/search-for-applications-and-decisions/2013-decision-minutes/53034d1.pdf</t>
  </si>
  <si>
    <t>Bulkley-Nechako</t>
  </si>
  <si>
    <t>West Fraser Concrete Ltd c/o John Perry, Perry and Company, John Perry</t>
  </si>
  <si>
    <t>Non-farm Use - see file # 53001</t>
  </si>
  <si>
    <t>https://www.alc.gov.bc.ca/assets/alc/assets/applications-and-decisions/search-for-applications-and-decisions/2013-decision-minutes/53002d1.pdf</t>
  </si>
  <si>
    <t>David Miller</t>
  </si>
  <si>
    <t>The develop two multi well pads and a borrow pit on the 1/4 section (65 ha) totalling 12.55 ha. This exceeds the OGC Delegation Agreement permitted 7 ha area by 5.55 ha.</t>
  </si>
  <si>
    <t>https://www.alc.gov.bc.ca/assets/alc/assets/applications-and-decisions/search-for-applications-and-decisions/2013-decision-minutes/52946d1.pdf</t>
  </si>
  <si>
    <t>Raymond and Edna Brookes</t>
  </si>
  <si>
    <t>Notice of Intent</t>
  </si>
  <si>
    <t>https://www.alc.gov.bc.ca/assets/alc/assets/applications-and-decisions/search-for-applications-and-decisions/2013-decision-minutes/52911d1.pdf</t>
  </si>
  <si>
    <t>DGS Astro Paving (a Division of Ineroute Construction Ltd)</t>
  </si>
  <si>
    <t>NOI - To Remove Soil for a Specified Non-farm Use</t>
  </si>
  <si>
    <t>https://www.alc.gov.bc.ca/assets/alc/assets/applications-and-decisions/search-for-applications-and-decisions/2013-decision-minutes/52943d1.pdf</t>
  </si>
  <si>
    <t>West Fraser Concrete Ltd c/o John Perry, Perry and Company</t>
  </si>
  <si>
    <t>NOI - To Remove Soil for a Specified Non-farm Use - Gravel Extraction</t>
  </si>
  <si>
    <t>https://www.alc.gov.bc.ca/assets/alc/assets/applications-and-decisions/search-for-applications-and-decisions/2013-decision-minutes/53061d1.pdf</t>
  </si>
  <si>
    <t>Peace Fibre Consulting Ltd Darrel Leahy</t>
  </si>
  <si>
    <t>NOI - To Remove Soil and Gravel for a Specified Non-farm Use</t>
  </si>
  <si>
    <t>https://www.alc.gov.bc.ca/assets/alc/assets/applications-and-decisions/search-for-applications-and-decisions/2013-decision-minutes/53121d1.pdf</t>
  </si>
  <si>
    <t>John William &amp; Henrietta Grace Erica Hofsink</t>
  </si>
  <si>
    <t>Transportation, Utility Corridor Use - Road Dedication</t>
  </si>
  <si>
    <t>https://www.alc.gov.bc.ca/assets/alc/assets/applications-and-decisions/search-for-applications-and-decisions/2013-decision-minutes/53050d1.pdf</t>
  </si>
  <si>
    <t>Wesley and Sandra Mayer</t>
  </si>
  <si>
    <t>To subdivide and exclude 8 ha from the ALR (of the 55 ha property) for industrial uses.</t>
  </si>
  <si>
    <t>https://www.alc.gov.bc.ca/assets/alc/assets/applications-and-decisions/search-for-applications-and-decisions/2013-decision-minutes/53079d1.pdf</t>
  </si>
  <si>
    <t>Peace Vale Dairy Farm Ltd.</t>
  </si>
  <si>
    <t>To subdivide and exclude a 0.3 ha residential leasehold parcel ( a thirty year term, now expired) from the 64 ha property. The 0.3 ha area contains a dwelling recently purchased by applicant's daughter. Rather than renewing the lease the applicant is requ</t>
  </si>
  <si>
    <t>https://www.alc.gov.bc.ca/assets/alc/assets/applications-and-decisions/search-for-applications-and-decisions/2013-decision-minutes/53085d1.pdf</t>
  </si>
  <si>
    <t>TELUS Mobile Inc</t>
  </si>
  <si>
    <t>To establish a telecommunications tower on a 1 ha site mostly in the ALR. The tower is a 60 meter guy wired structure and buildings and structures which occupy less than 100 sq meters. An access road right of way, ~30 meters wide by 400 meters long (1.2 h</t>
  </si>
  <si>
    <t>https://www.alc.gov.bc.ca/assets/alc/assets/applications-and-decisions/search-for-applications-and-decisions/2013-decision-minutes/53168d1.pdf</t>
  </si>
  <si>
    <t>District of Vanderhoof</t>
  </si>
  <si>
    <t>To subdivide a 1.1 ha lot from the 11.5 ha property for the Nechako White Sturgeon Recovery Centre (a fish hatchery)</t>
  </si>
  <si>
    <t>https://www.alc.gov.bc.ca/assets/alc/assets/applications-and-decisions/search-for-applications-and-decisions/2013-decision-minutes/53190d1.pdf</t>
  </si>
  <si>
    <t>City of Terrace</t>
  </si>
  <si>
    <t>Province of British Columbia - Crown Lands</t>
  </si>
  <si>
    <t>To store commercial explosives on a 50 meter by 36 meter site in two magazine structures. The site is located south of Terrace Airport on crown land.</t>
  </si>
  <si>
    <t>https://www.alc.gov.bc.ca/assets/alc/assets/applications-and-decisions/search-for-applications-and-decisions/2013-decision-minutes/53213d1.pdf</t>
  </si>
  <si>
    <t>Jacquelyn Rae &amp; Daniel Tiechroeb, Jacquelyn Tiechroeb</t>
  </si>
  <si>
    <t>To exclude the 15.6 ha property from the ALR in order to subdivide into smaller lots.</t>
  </si>
  <si>
    <t>https://www.alc.gov.bc.ca/assets/alc/assets/applications-and-decisions/search-for-applications-and-decisions/2013-decision-minutes/53277d1.pdf</t>
  </si>
  <si>
    <t>Northern Rockies</t>
  </si>
  <si>
    <t>Northern Rockies Regional Municipality on behalf of Fort Nelson First Nation and H. Behn</t>
  </si>
  <si>
    <t>To exclude two adjoining lots (totalling 3.8 ha) which are used for light industrial purposes, and are presently incorrectly designated in the OCP and zoning bylaw as Rural Residential.</t>
  </si>
  <si>
    <t>https://www.alc.gov.bc.ca/assets/alc/assets/applications-and-decisions/search-for-applications-and-decisions/2013-decision-minutes/53292d1.pdf</t>
  </si>
  <si>
    <t>0946363 BC Ltd</t>
  </si>
  <si>
    <t>Non-farm Use - Rodeo, campsite, chuckwagon track, restaurant/ offices</t>
  </si>
  <si>
    <t>Ministry of Transportation and Infrastructure - Northern Region Catherine Seel, Property Acquisition Coordinator</t>
  </si>
  <si>
    <t>Transportation, Utility Corridor Use - Hwy # 2 - Tupper 4 Lane</t>
  </si>
  <si>
    <t>https://www.alc.gov.bc.ca/assets/alc/assets/applications-and-decisions/search-for-applications-and-decisions/2013-decision-minutes/53051d1.pdf</t>
  </si>
  <si>
    <t>Ministry of Transportation &amp; Infrastructure</t>
  </si>
  <si>
    <t>Transportation, Utility Corridor Use - Hwy 2 - 4 Laning Project</t>
  </si>
  <si>
    <t>https://www.alc.gov.bc.ca/assets/alc/assets/applications-and-decisions/search-for-applications-and-decisions/2013-decision-minutes/53058d1.pdf</t>
  </si>
  <si>
    <t>Ministry of Transportation and Infrastructure</t>
  </si>
  <si>
    <t>Transportation, Utility Corridor Use</t>
  </si>
  <si>
    <t>https://www.alc.gov.bc.ca/assets/alc/assets/applications-and-decisions/search-for-applications-and-decisions/2013-decision-minutes/53123d1.pdf</t>
  </si>
  <si>
    <t>Timber Valley Studio Farm Ltd</t>
  </si>
  <si>
    <t>To subdivide the existing 13.5 ha property into two lots to separate the current dual ownership ( the proposed parcel sizes are 4 ha and 9.5 ha).</t>
  </si>
  <si>
    <t>https://www.alc.gov.bc.ca/assets/alc/assets/applications-and-decisions/search-for-applications-and-decisions/2013-decision-minutes/53162d1.pdf</t>
  </si>
  <si>
    <t>Thomas Brand</t>
  </si>
  <si>
    <t>To subdivide a 16 ha lot from the 50 ha property for medical hardship reasons. The property is severed by a deep ravine, the intended property boundary. The applicant intends to continue to operate a birch syrup business on the 34 ha remainder.</t>
  </si>
  <si>
    <t>https://www.alc.gov.bc.ca/assets/alc/assets/applications-and-decisions/search-for-applications-and-decisions/2013-decision-minutes/53189d1.pdf</t>
  </si>
  <si>
    <t>Roland &amp; Carol Handfield</t>
  </si>
  <si>
    <t>To subdivide 15.8 ha from the 129.5 ha property for the son's use as a homesite. The division of the property is proposed on Coal Creek.</t>
  </si>
  <si>
    <t>https://www.alc.gov.bc.ca/assets/alc/assets/applications-and-decisions/search-for-applications-and-decisions/2013-decision-minutes/53163d1.pdf</t>
  </si>
  <si>
    <t>https://www.alc.gov.bc.ca/assets/alc/assets/applications-and-decisions/search-for-applications-and-decisions/2013-decision-minutes/52969d2.pdf</t>
  </si>
  <si>
    <t>Flora Kerr, Asbjorn Sletten</t>
  </si>
  <si>
    <t>https://www.alc.gov.bc.ca/assets/alc/assets/applications-and-decisions/search-for-applications-and-decisions/2013-decision-minutes/53084d1.pdf</t>
  </si>
  <si>
    <t>Wayne Hansen</t>
  </si>
  <si>
    <t>https://www.alc.gov.bc.ca/assets/alc/assets/applications-and-decisions/search-for-applications-and-decisions/2013-decision-minutes/53135d1.pdf</t>
  </si>
  <si>
    <t>South Peace Hutterian Brethern Church</t>
  </si>
  <si>
    <t>Non-farm use</t>
  </si>
  <si>
    <t>https://www.alc.gov.bc.ca/assets/alc/assets/applications-and-decisions/search-for-applications-and-decisions/2013-decision-minutes/53307d1.pdf</t>
  </si>
  <si>
    <t>Darryl &amp; Cheryl Ireland</t>
  </si>
  <si>
    <t>To subdivide the 64.7 ha property into two lots; 25.7 ha and and 39 ha. The purpose of the subdivision is to provide a homesite for the applicant's daughter and son-in-law.</t>
  </si>
  <si>
    <t>https://www.alc.gov.bc.ca/assets/alc/assets/applications-and-decisions/search-for-applications-and-decisions/2013-decision-minutes/52851d2.pdf</t>
  </si>
  <si>
    <t>Diedrich &amp; Grace Loewen</t>
  </si>
  <si>
    <t>SUBDIVISION into 2 lots of 129.5 ha each.</t>
  </si>
  <si>
    <t>https://www.alc.gov.bc.ca/assets/alc/assets/applications-and-decisions/search-for-applications-and-decisions/2013-decision-minutes/53165d1.pdf</t>
  </si>
  <si>
    <t>Ivan &amp; Debra Carlson</t>
  </si>
  <si>
    <t>https://www.alc.gov.bc.ca/assets/alc/assets/applications-and-decisions/search-for-applications-and-decisions/2013-decision-minutes/53041d2.pdf</t>
  </si>
  <si>
    <t>Gary Schwarze</t>
  </si>
  <si>
    <t>https://www.alc.gov.bc.ca/assets/alc/assets/applications-and-decisions/search-for-applications-and-decisions/2013-decision-minutes/53272d1.pdf</t>
  </si>
  <si>
    <t>Tourmaline Oil Corp</t>
  </si>
  <si>
    <t>Non-farm use - natural gas processing facility on 6 ha of the subject property</t>
  </si>
  <si>
    <t>https://www.alc.gov.bc.ca/assets/alc/assets/applications-and-decisions/search-for-applications-and-decisions/2013-decision-minutes/52907d2.pdf</t>
  </si>
  <si>
    <t>https://www.alc.gov.bc.ca/assets/alc/assets/applications-and-decisions/search-for-applications-and-decisions/2013-decision-minutes/52946d2.pdf</t>
  </si>
  <si>
    <t>487161 BC Ltd</t>
  </si>
  <si>
    <t>EXCLUSION (23.7 ha)</t>
  </si>
  <si>
    <t>https://www.alc.gov.bc.ca/assets/alc/assets/applications-and-decisions/search-for-applications-and-decisions/2013-decision-minutes/53080d1.pdf</t>
  </si>
  <si>
    <t>https://www.alc.gov.bc.ca/assets/alc/assets/applications-and-decisions/search-for-applications-and-decisions/2013-decision-minutes/53135d2.pdf</t>
  </si>
  <si>
    <t>Giesbrecht Dairies Ltd</t>
  </si>
  <si>
    <t>Non-farm Use - Recycling Facility</t>
  </si>
  <si>
    <t>https://www.alc.gov.bc.ca/assets/alc/assets/applications-and-decisions/search-for-applications-and-decisions/2013-decision-minutes/53174d1.pdf</t>
  </si>
  <si>
    <t>Carl Gitscheff</t>
  </si>
  <si>
    <t>To subdivide a 6 ha lot for the applicant's son from the 65 ha property.</t>
  </si>
  <si>
    <t>https://www.alc.gov.bc.ca/assets/alc/assets/applications-and-decisions/search-for-applications-and-decisions/2013-decision-minutes/53210d1.pdf</t>
  </si>
  <si>
    <t>Non-farm Use</t>
  </si>
  <si>
    <t>https://www.alc.gov.bc.ca/assets/alc/assets/applications-and-decisions/search-for-applications-and-decisions/2013-decision-minutes/53248d1.pdf</t>
  </si>
  <si>
    <t>Paul &amp; Helen Siemens</t>
  </si>
  <si>
    <t>https://www.alc.gov.bc.ca/assets/alc/assets/applications-and-decisions/search-for-applications-and-decisions/2013-decision-minutes/53249d1.pdf</t>
  </si>
  <si>
    <t>Art &amp; Anne-Marie Funk</t>
  </si>
  <si>
    <t>To subdivde a 4 ha lot from the 65 ha property containing an existing fertilizer business</t>
  </si>
  <si>
    <t>https://www.alc.gov.bc.ca/assets/alc/assets/applications-and-decisions/search-for-applications-and-decisions/2013-decision-minutes/53134d1.pdf</t>
  </si>
  <si>
    <t>Douglas Petrie</t>
  </si>
  <si>
    <t>To exclude the 14.7 ha property from the ALR in order to facilitate a two lot subdivision.</t>
  </si>
  <si>
    <t>https://www.alc.gov.bc.ca/assets/alc/assets/applications-and-decisions/search-for-applications-and-decisions/2013-decision-minutes/53271d1.pdf</t>
  </si>
  <si>
    <t>Billie &amp; Glenys Giesbrecht, Douglas &amp; Yvonne Preete</t>
  </si>
  <si>
    <t>To exclude the 5.0 ha property from the ALR.</t>
  </si>
  <si>
    <t>https://www.alc.gov.bc.ca/assets/alc/assets/applications-and-decisions/search-for-applications-and-decisions/2013-decision-minutes/53247d1.pdf</t>
  </si>
  <si>
    <t>Peace View Hutterian Brethren Church</t>
  </si>
  <si>
    <t>To install additional equipment at the Sunrise 15-02-80-16 W6M compresser station so that the combined building footprint is between 700 sq meters and 800 sq meters, exceeding the building threshold (700 sq meters) outlined in the Oil and Gas Delegation A</t>
  </si>
  <si>
    <t>https://www.alc.gov.bc.ca/assets/alc/assets/applications-and-decisions/search-for-applications-and-decisions/2013-decision-minutes/53309d1.pdf</t>
  </si>
  <si>
    <t>Angelika Hunszinger</t>
  </si>
  <si>
    <t>To exclude the 22.5 ha property from the ALR.</t>
  </si>
  <si>
    <t>https://www.alc.gov.bc.ca/assets/alc/assets/applications-and-decisions/search-for-applications-and-decisions/2013-decision-minutes/53334d1.pdf</t>
  </si>
  <si>
    <t>Andrew &amp; Angela Enns</t>
  </si>
  <si>
    <t>Non-farm use - telecommunications tower on a ~2 ha lease site. The tower is 93 meters high and will be secured with guy cables. A small equipement building is also proposed.</t>
  </si>
  <si>
    <t>https://www.alc.gov.bc.ca/assets/alc/assets/applications-and-decisions/search-for-applications-and-decisions/2013-decision-minutes/53343d1.pdf</t>
  </si>
  <si>
    <t>William Rodney &amp; Donna Rosanne Hedges, William George &amp; Nicola Hedges</t>
  </si>
  <si>
    <t>Non-farm use (radio communication tower). To use 1.2 ha ( 110 meters by 110 meters) of a 49 ha property for a 63 meter guyed-wre telecommunications tower.</t>
  </si>
  <si>
    <t>https://www.alc.gov.bc.ca/assets/alc/assets/applications-and-decisions/search-for-applications-and-decisions/2013-decision-minutes/53347d1.pdf</t>
  </si>
  <si>
    <t>Joseph &amp; Silvia Nodes</t>
  </si>
  <si>
    <t>Non-farm use - telecommunications tower. To construct a 60 meter self support tower and equipment shelter in a fenced 20 meter by 20 meter compound.</t>
  </si>
  <si>
    <t>https://www.alc.gov.bc.ca/assets/alc/assets/applications-and-decisions/search-for-applications-and-decisions/2013-decision-minutes/53364d1.pdf</t>
  </si>
  <si>
    <t>Encana Corporation</t>
  </si>
  <si>
    <t>To construct a 138 kV Hydro Electric Transmission line that will electrify the proposed compressor site at 15-27-79-17. It is 30 meters wide and 648 meters long, with a total area of 1.95 ha. Approximately 0.9 ha of temporary workspace is required.</t>
  </si>
  <si>
    <t>https://www.alc.gov.bc.ca/assets/alc/assets/applications-and-decisions/search-for-applications-and-decisions/2013-decision-minutes/53371d1.pdf</t>
  </si>
  <si>
    <t>Non-farm use - to construct a new 4.4 ha wellsite on the SW 1/4. A total of 7.4 ha of the 1/4 section will be disturbed by oil and gas facilities, exceeding the 7 ha area permitted by the Oil and Gas Delegation agreement.</t>
  </si>
  <si>
    <t>https://www.alc.gov.bc.ca/assets/alc/assets/applications-and-decisions/search-for-applications-and-decisions/2013-decision-minutes/53402d1.pdf</t>
  </si>
  <si>
    <t>Non-Farm use. To use 7.9 ha of the 1/4 section for oil and gas facilities. The proposed new wellsite is 3.7 ha. Two existing wellsites occupy 4.2 ha of the 1/4 section.</t>
  </si>
  <si>
    <t>https://www.alc.gov.bc.ca/assets/alc/assets/applications-and-decisions/search-for-applications-and-decisions/2013-decision-minutes/53403d1.pdf</t>
  </si>
  <si>
    <t>Andy &amp; Brenda DeVuyst</t>
  </si>
  <si>
    <t>Non farm use - meteorological tower. To construct a meteorological tower to measure wind speeds and directions in order to potentially exploit the wind enerby resources, on a 1.5 ha lease site on a 65 ha property.</t>
  </si>
  <si>
    <t>https://www.alc.gov.bc.ca/assets/alc/assets/applications-and-decisions/search-for-applications-and-decisions/2013-decision-minutes/53411d1.pdf</t>
  </si>
  <si>
    <t>Canbriam Energy Inc Chris King</t>
  </si>
  <si>
    <t>Non-farm Use - Oil &amp; Gas Activity. To use an additional 1.9 ha for oil and gas activities. The existing disturbance in 9.4 ha.</t>
  </si>
  <si>
    <t>https://www.alc.gov.bc.ca/assets/alc/assets/applications-and-decisions/search-for-applications-and-decisions/2013-decision-minutes/53536d1.pdf</t>
  </si>
  <si>
    <t>EnCana Corporation Sheri Wannamaker</t>
  </si>
  <si>
    <t>Non-farm Use - Oil &amp; Gas Activity. To use 8.2 ha for a wellsite and associated facilities. A new 5 ha wellsite is proposed. Currently there is 3.1 ha of oil and gas activities on the 1/4 section. a 1.2 ha borrow pit is also proposed.</t>
  </si>
  <si>
    <t>https://www.alc.gov.bc.ca/assets/alc/assets/applications-and-decisions/search-for-applications-and-decisions/2013-decision-minutes/53537d1.pdf</t>
  </si>
  <si>
    <t>Lance &amp; Ann Delaronde</t>
  </si>
  <si>
    <t>To subdivide the 64.7 ha property into two roughly equal sized lots of ~32 ha as divided by Berry Road. All of the proposed southerly lot and only about half (16 ha) of the proposed northerly lot lies within the ALR.</t>
  </si>
  <si>
    <t>Ronald Reznicek</t>
  </si>
  <si>
    <t>To subdivide a 2.6 ha retirement lot from the 130 ha property as divided by Boyscout Road.</t>
  </si>
  <si>
    <t>https://www.alc.gov.bc.ca/assets/alc/assets/applications-and-decisions/search-for-applications-and-decisions/2013-decision-minutes/53173d1.pdf</t>
  </si>
  <si>
    <t>Harvey Friesen</t>
  </si>
  <si>
    <t>To subdivide a 4 ha lot from DL 2352 and consolidate the ~60 ha remainder with the adjoining DL 2160.</t>
  </si>
  <si>
    <t>https://www.alc.gov.bc.ca/assets/alc/assets/applications-and-decisions/search-for-applications-and-decisions/2013-decision-minutes/53276d1.pdf</t>
  </si>
  <si>
    <t>https://www.alc.gov.bc.ca/assets/alc/assets/applications-and-decisions/search-for-applications-and-decisions/2013-decision-minutes/52650d2.pdf</t>
  </si>
  <si>
    <t>https://www.alc.gov.bc.ca/assets/alc/assets/applications-and-decisions/search-for-applications-and-decisions/2013-decision-minutes/53049d2a.pdf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</si>
</sst>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m\-yy"/>
  </numFmts>
  <fonts count="6" x14ac:knownFonts="1">
    <font>
      <sz val="11"/>
      <color theme="1"/>
      <name val="Calibri"/>
      <family val="2"/>
      <scheme val="minor"/>
    </font>
    <font>
      <u/>
      <sz val="11"/>
      <color theme="10"/>
      <name val="Calibri"/>
      <family val="2"/>
      <scheme val="minor"/>
    </font>
    <font>
      <sz val="8"/>
      <color theme="1"/>
      <name val="Calibri"/>
      <family val="2"/>
      <scheme val="minor"/>
    </font>
    <font>
      <sz val="8"/>
      <color rgb="FF000000"/>
      <name val="Calibri"/>
      <family val="2"/>
    </font>
    <font>
      <u/>
      <sz val="8"/>
      <color theme="10"/>
      <name val="Calibri"/>
      <family val="2"/>
      <scheme val="minor"/>
    </font>
    <font>
      <b/>
      <sz val="10"/>
      <color theme="0"/>
      <name val="Calibri"/>
      <family val="2"/>
    </font>
  </fonts>
  <fills count="7">
    <fill>
      <patternFill patternType="none"/>
    </fill>
    <fill>
      <patternFill patternType="gray125"/>
    </fill>
    <fill>
      <patternFill patternType="none">
        <fgColor rgb="FF000000"/>
        <bgColor rgb="FFFFFFFF"/>
      </patternFill>
    </fill>
    <fill>
      <patternFill patternType="none">
        <fgColor rgb="FF000000"/>
        <bgColor rgb="FFFFFFFF"/>
      </patternFill>
    </fill>
    <fill>
      <patternFill patternType="none">
        <fgColor rgb="FF000000"/>
        <bgColor rgb="FFFFFFFF"/>
      </patternFill>
    </fill>
    <fill>
      <patternFill patternType="none">
        <fgColor rgb="FF000000"/>
        <bgColor rgb="FFFFFFFF"/>
      </patternFill>
    </fill>
    <fill>
      <patternFill patternType="solid">
        <fgColor theme="6" tint="-0.249977111117893"/>
        <bgColor rgb="FFC0C0C0"/>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cellStyleXfs>
  <cellXfs count="8">
    <xf numFmtId="0" fontId="0" fillId="0" borderId="0" xfId="0"/>
    <xf numFmtId="0" fontId="2" fillId="0" borderId="0" xfId="0" applyFont="1"/>
    <xf numFmtId="0" fontId="5" fillId="6" borderId="1" xfId="0" applyFont="1" applyFill="1" applyBorder="1" applyAlignment="1">
      <alignment horizontal="center" vertical="center"/>
    </xf>
    <xf numFmtId="0" fontId="3" fillId="2" borderId="1" xfId="0" applyFont="1" applyFill="1" applyBorder="1" applyAlignment="1">
      <alignment horizontal="right" vertical="center" wrapText="1"/>
    </xf>
    <xf numFmtId="0" fontId="3" fillId="3" borderId="1" xfId="0" applyFont="1" applyFill="1" applyBorder="1" applyAlignment="1">
      <alignment vertical="center" wrapText="1"/>
    </xf>
    <xf numFmtId="0" fontId="3" fillId="4" borderId="1" xfId="0" applyFont="1" applyFill="1" applyBorder="1" applyAlignment="1">
      <alignment vertical="center" wrapText="1"/>
    </xf>
    <xf numFmtId="164" fontId="3" fillId="5" borderId="1" xfId="0" applyNumberFormat="1" applyFont="1" applyFill="1" applyBorder="1" applyAlignment="1">
      <alignment horizontal="right" vertical="center" wrapText="1"/>
    </xf>
    <xf numFmtId="0" fontId="4" fillId="3" borderId="1" xfId="1"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www.alc.gov.bc.ca/assets/alc/assets/applications-and-decisions/search-for-applications-and-decisions/2013-decision-minutes/53049d2a.pdf" TargetMode="External"/><Relationship Id="rId1" Type="http://schemas.openxmlformats.org/officeDocument/2006/relationships/hyperlink" Target="https://www.alc.gov.bc.ca/assets/alc/assets/applications-and-decisions/search-for-applications-and-decisions/2013-decision-minutes/52650d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70"/>
  <sheetViews>
    <sheetView tabSelected="1" workbookViewId="0">
      <selection activeCell="A3" sqref="A3"/>
    </sheetView>
  </sheetViews>
  <sheetFormatPr defaultRowHeight="11.25" x14ac:dyDescent="0.2"/>
  <cols>
    <col min="1" max="1" width="14.28515625" style="1" bestFit="1" customWidth="1"/>
    <col min="2" max="2" width="20" style="1" bestFit="1" customWidth="1"/>
    <col min="3" max="3" width="40.7109375" style="1" customWidth="1"/>
    <col min="4" max="4" width="65" style="1" customWidth="1"/>
    <col min="5" max="5" width="58.7109375" style="1" hidden="1" customWidth="1"/>
    <col min="6" max="6" width="14.7109375" style="1" bestFit="1" customWidth="1"/>
    <col min="7" max="7" width="14.42578125" style="1" bestFit="1" customWidth="1"/>
    <col min="8" max="8" width="9.140625" style="1" customWidth="1"/>
    <col min="9" max="16384" width="9.140625" style="1"/>
  </cols>
  <sheetData>
    <row r="1" spans="1:7" ht="12.75" customHeight="1" x14ac:dyDescent="0.2">
      <c r="A1" s="2" t="s">
        <v>0</v>
      </c>
      <c r="B1" s="2" t="s">
        <v>1</v>
      </c>
      <c r="C1" s="2" t="s">
        <v>2</v>
      </c>
      <c r="D1" s="2" t="s">
        <v>3</v>
      </c>
      <c r="E1" s="2" t="s">
        <v>4</v>
      </c>
      <c r="F1" s="2" t="s">
        <v>5</v>
      </c>
      <c r="G1" s="2" t="s">
        <v>6</v>
      </c>
    </row>
    <row r="2" spans="1:7" ht="22.5" customHeight="1" x14ac:dyDescent="0.2">
      <c r="A2" s="3">
        <v>52607</v>
      </c>
      <c r="B2" s="4" t="s">
        <v>7</v>
      </c>
      <c r="C2" s="5" t="s">
        <v>8</v>
      </c>
      <c r="D2" s="4" t="s">
        <v>9</v>
      </c>
      <c r="E2" s="4" t="s">
        <v>10</v>
      </c>
      <c r="F2" s="6">
        <v>41276</v>
      </c>
      <c r="G2" s="7" t="str">
        <f t="shared" ref="G2:G33" si="0">HYPERLINK(E2,"Click here")</f>
        <v>Click here</v>
      </c>
    </row>
    <row r="3" spans="1:7" ht="22.5" customHeight="1" x14ac:dyDescent="0.2">
      <c r="A3" s="3">
        <v>53000</v>
      </c>
      <c r="B3" s="4" t="s">
        <v>11</v>
      </c>
      <c r="C3" s="5" t="s">
        <v>12</v>
      </c>
      <c r="D3" s="4" t="s">
        <v>13</v>
      </c>
      <c r="E3" s="4" t="s">
        <v>14</v>
      </c>
      <c r="F3" s="6">
        <v>41277</v>
      </c>
      <c r="G3" s="7" t="str">
        <f t="shared" si="0"/>
        <v>Click here</v>
      </c>
    </row>
    <row r="4" spans="1:7" ht="90" customHeight="1" x14ac:dyDescent="0.2">
      <c r="A4" s="3">
        <v>52914</v>
      </c>
      <c r="B4" s="4" t="s">
        <v>11</v>
      </c>
      <c r="C4" s="5" t="s">
        <v>15</v>
      </c>
      <c r="D4" s="4" t="s">
        <v>16</v>
      </c>
      <c r="E4" s="4" t="s">
        <v>17</v>
      </c>
      <c r="F4" s="6">
        <v>41313</v>
      </c>
      <c r="G4" s="7" t="str">
        <f t="shared" si="0"/>
        <v>Click here</v>
      </c>
    </row>
    <row r="5" spans="1:7" ht="33.75" customHeight="1" x14ac:dyDescent="0.2">
      <c r="A5" s="3">
        <v>52945</v>
      </c>
      <c r="B5" s="4" t="s">
        <v>11</v>
      </c>
      <c r="C5" s="5" t="s">
        <v>18</v>
      </c>
      <c r="D5" s="4" t="s">
        <v>19</v>
      </c>
      <c r="E5" s="4" t="s">
        <v>20</v>
      </c>
      <c r="F5" s="6">
        <v>41313</v>
      </c>
      <c r="G5" s="7" t="str">
        <f t="shared" si="0"/>
        <v>Click here</v>
      </c>
    </row>
    <row r="6" spans="1:7" ht="22.5" customHeight="1" x14ac:dyDescent="0.2">
      <c r="A6" s="3">
        <v>52947</v>
      </c>
      <c r="B6" s="4" t="s">
        <v>11</v>
      </c>
      <c r="C6" s="5" t="s">
        <v>21</v>
      </c>
      <c r="D6" s="4" t="s">
        <v>22</v>
      </c>
      <c r="E6" s="4" t="s">
        <v>23</v>
      </c>
      <c r="F6" s="6">
        <v>41317</v>
      </c>
      <c r="G6" s="7" t="str">
        <f t="shared" si="0"/>
        <v>Click here</v>
      </c>
    </row>
    <row r="7" spans="1:7" ht="33.75" customHeight="1" x14ac:dyDescent="0.2">
      <c r="A7" s="3">
        <v>52961</v>
      </c>
      <c r="B7" s="4" t="s">
        <v>11</v>
      </c>
      <c r="C7" s="5" t="s">
        <v>24</v>
      </c>
      <c r="D7" s="4" t="s">
        <v>25</v>
      </c>
      <c r="E7" s="4" t="s">
        <v>26</v>
      </c>
      <c r="F7" s="6">
        <v>41317</v>
      </c>
      <c r="G7" s="7" t="str">
        <f t="shared" si="0"/>
        <v>Click here</v>
      </c>
    </row>
    <row r="8" spans="1:7" ht="22.5" customHeight="1" x14ac:dyDescent="0.2">
      <c r="A8" s="3">
        <v>52969</v>
      </c>
      <c r="B8" s="4" t="s">
        <v>11</v>
      </c>
      <c r="C8" s="5" t="s">
        <v>27</v>
      </c>
      <c r="D8" s="4" t="s">
        <v>28</v>
      </c>
      <c r="E8" s="4" t="s">
        <v>29</v>
      </c>
      <c r="F8" s="6">
        <v>41317</v>
      </c>
      <c r="G8" s="7" t="str">
        <f t="shared" si="0"/>
        <v>Click here</v>
      </c>
    </row>
    <row r="9" spans="1:7" ht="22.5" customHeight="1" x14ac:dyDescent="0.2">
      <c r="A9" s="3">
        <v>52865</v>
      </c>
      <c r="B9" s="4" t="s">
        <v>7</v>
      </c>
      <c r="C9" s="5" t="s">
        <v>30</v>
      </c>
      <c r="D9" s="4" t="s">
        <v>31</v>
      </c>
      <c r="E9" s="4" t="s">
        <v>32</v>
      </c>
      <c r="F9" s="6">
        <v>41326</v>
      </c>
      <c r="G9" s="7" t="str">
        <f t="shared" si="0"/>
        <v>Click here</v>
      </c>
    </row>
    <row r="10" spans="1:7" ht="22.5" customHeight="1" x14ac:dyDescent="0.2">
      <c r="A10" s="3">
        <v>53064</v>
      </c>
      <c r="B10" s="4" t="s">
        <v>33</v>
      </c>
      <c r="C10" s="5" t="s">
        <v>34</v>
      </c>
      <c r="D10" s="4" t="s">
        <v>31</v>
      </c>
      <c r="E10" s="4" t="s">
        <v>35</v>
      </c>
      <c r="F10" s="6">
        <v>41333</v>
      </c>
      <c r="G10" s="7" t="str">
        <f t="shared" si="0"/>
        <v>Click here</v>
      </c>
    </row>
    <row r="11" spans="1:7" ht="33.75" customHeight="1" x14ac:dyDescent="0.2">
      <c r="A11" s="3">
        <v>52695</v>
      </c>
      <c r="B11" s="4" t="s">
        <v>11</v>
      </c>
      <c r="C11" s="5" t="s">
        <v>36</v>
      </c>
      <c r="D11" s="4" t="s">
        <v>37</v>
      </c>
      <c r="E11" s="4" t="s">
        <v>38</v>
      </c>
      <c r="F11" s="6">
        <v>41334</v>
      </c>
      <c r="G11" s="7" t="str">
        <f t="shared" si="0"/>
        <v>Click here</v>
      </c>
    </row>
    <row r="12" spans="1:7" ht="22.5" customHeight="1" x14ac:dyDescent="0.2">
      <c r="A12" s="3">
        <v>52918</v>
      </c>
      <c r="B12" s="4" t="s">
        <v>7</v>
      </c>
      <c r="C12" s="5" t="s">
        <v>39</v>
      </c>
      <c r="D12" s="4" t="s">
        <v>40</v>
      </c>
      <c r="E12" s="4" t="s">
        <v>41</v>
      </c>
      <c r="F12" s="6">
        <v>41338</v>
      </c>
      <c r="G12" s="7" t="str">
        <f t="shared" si="0"/>
        <v>Click here</v>
      </c>
    </row>
    <row r="13" spans="1:7" ht="22.5" customHeight="1" x14ac:dyDescent="0.2">
      <c r="A13" s="3">
        <v>52995</v>
      </c>
      <c r="B13" s="4" t="s">
        <v>42</v>
      </c>
      <c r="C13" s="5" t="s">
        <v>43</v>
      </c>
      <c r="D13" s="4" t="s">
        <v>31</v>
      </c>
      <c r="E13" s="4" t="s">
        <v>44</v>
      </c>
      <c r="F13" s="6">
        <v>41338</v>
      </c>
      <c r="G13" s="7" t="str">
        <f t="shared" si="0"/>
        <v>Click here</v>
      </c>
    </row>
    <row r="14" spans="1:7" ht="22.5" customHeight="1" x14ac:dyDescent="0.2">
      <c r="A14" s="3">
        <v>52975</v>
      </c>
      <c r="B14" s="4" t="s">
        <v>11</v>
      </c>
      <c r="C14" s="5" t="s">
        <v>45</v>
      </c>
      <c r="D14" s="4" t="s">
        <v>46</v>
      </c>
      <c r="E14" s="4" t="s">
        <v>47</v>
      </c>
      <c r="F14" s="6">
        <v>41344</v>
      </c>
      <c r="G14" s="7" t="str">
        <f t="shared" si="0"/>
        <v>Click here</v>
      </c>
    </row>
    <row r="15" spans="1:7" ht="22.5" customHeight="1" x14ac:dyDescent="0.2">
      <c r="A15" s="3">
        <v>52893</v>
      </c>
      <c r="B15" s="4" t="s">
        <v>11</v>
      </c>
      <c r="C15" s="5" t="s">
        <v>48</v>
      </c>
      <c r="D15" s="4" t="s">
        <v>49</v>
      </c>
      <c r="E15" s="4" t="s">
        <v>50</v>
      </c>
      <c r="F15" s="6">
        <v>41347</v>
      </c>
      <c r="G15" s="7" t="str">
        <f t="shared" si="0"/>
        <v>Click here</v>
      </c>
    </row>
    <row r="16" spans="1:7" ht="33.75" customHeight="1" x14ac:dyDescent="0.2">
      <c r="A16" s="3">
        <v>53034</v>
      </c>
      <c r="B16" s="4" t="s">
        <v>11</v>
      </c>
      <c r="C16" s="5" t="s">
        <v>51</v>
      </c>
      <c r="D16" s="4" t="s">
        <v>52</v>
      </c>
      <c r="E16" s="4" t="s">
        <v>53</v>
      </c>
      <c r="F16" s="6">
        <v>41348</v>
      </c>
      <c r="G16" s="7" t="str">
        <f t="shared" si="0"/>
        <v>Click here</v>
      </c>
    </row>
    <row r="17" spans="1:7" ht="22.5" customHeight="1" x14ac:dyDescent="0.2">
      <c r="A17" s="3">
        <v>53002</v>
      </c>
      <c r="B17" s="4" t="s">
        <v>54</v>
      </c>
      <c r="C17" s="5" t="s">
        <v>55</v>
      </c>
      <c r="D17" s="4" t="s">
        <v>56</v>
      </c>
      <c r="E17" s="4" t="s">
        <v>57</v>
      </c>
      <c r="F17" s="6">
        <v>41351</v>
      </c>
      <c r="G17" s="7" t="str">
        <f t="shared" si="0"/>
        <v>Click here</v>
      </c>
    </row>
    <row r="18" spans="1:7" ht="22.5" customHeight="1" x14ac:dyDescent="0.2">
      <c r="A18" s="3">
        <v>52946</v>
      </c>
      <c r="B18" s="4" t="s">
        <v>11</v>
      </c>
      <c r="C18" s="5" t="s">
        <v>58</v>
      </c>
      <c r="D18" s="4" t="s">
        <v>59</v>
      </c>
      <c r="E18" s="4" t="s">
        <v>60</v>
      </c>
      <c r="F18" s="6">
        <v>41362</v>
      </c>
      <c r="G18" s="7" t="str">
        <f t="shared" si="0"/>
        <v>Click here</v>
      </c>
    </row>
    <row r="19" spans="1:7" ht="22.5" customHeight="1" x14ac:dyDescent="0.2">
      <c r="A19" s="3">
        <v>52911</v>
      </c>
      <c r="B19" s="4" t="s">
        <v>11</v>
      </c>
      <c r="C19" s="5" t="s">
        <v>61</v>
      </c>
      <c r="D19" s="4" t="s">
        <v>62</v>
      </c>
      <c r="E19" s="4" t="s">
        <v>63</v>
      </c>
      <c r="F19" s="6">
        <v>41369</v>
      </c>
      <c r="G19" s="7" t="str">
        <f t="shared" si="0"/>
        <v>Click here</v>
      </c>
    </row>
    <row r="20" spans="1:7" ht="22.5" customHeight="1" x14ac:dyDescent="0.2">
      <c r="A20" s="3">
        <v>52943</v>
      </c>
      <c r="B20" s="4" t="s">
        <v>11</v>
      </c>
      <c r="C20" s="5" t="s">
        <v>64</v>
      </c>
      <c r="D20" s="4" t="s">
        <v>65</v>
      </c>
      <c r="E20" s="4" t="s">
        <v>66</v>
      </c>
      <c r="F20" s="6">
        <v>41369</v>
      </c>
      <c r="G20" s="7" t="str">
        <f t="shared" si="0"/>
        <v>Click here</v>
      </c>
    </row>
    <row r="21" spans="1:7" ht="22.5" customHeight="1" x14ac:dyDescent="0.2">
      <c r="A21" s="3">
        <v>53061</v>
      </c>
      <c r="B21" s="4" t="s">
        <v>54</v>
      </c>
      <c r="C21" s="5" t="s">
        <v>67</v>
      </c>
      <c r="D21" s="4" t="s">
        <v>68</v>
      </c>
      <c r="E21" s="4" t="s">
        <v>69</v>
      </c>
      <c r="F21" s="6">
        <v>41373</v>
      </c>
      <c r="G21" s="7" t="str">
        <f t="shared" si="0"/>
        <v>Click here</v>
      </c>
    </row>
    <row r="22" spans="1:7" ht="22.5" customHeight="1" x14ac:dyDescent="0.2">
      <c r="A22" s="3">
        <v>53121</v>
      </c>
      <c r="B22" s="4" t="s">
        <v>11</v>
      </c>
      <c r="C22" s="5" t="s">
        <v>70</v>
      </c>
      <c r="D22" s="4" t="s">
        <v>71</v>
      </c>
      <c r="E22" s="4" t="s">
        <v>72</v>
      </c>
      <c r="F22" s="6">
        <v>41374</v>
      </c>
      <c r="G22" s="7" t="str">
        <f t="shared" si="0"/>
        <v>Click here</v>
      </c>
    </row>
    <row r="23" spans="1:7" ht="22.5" customHeight="1" x14ac:dyDescent="0.2">
      <c r="A23" s="3">
        <v>53050</v>
      </c>
      <c r="B23" s="4" t="s">
        <v>54</v>
      </c>
      <c r="C23" s="5" t="s">
        <v>73</v>
      </c>
      <c r="D23" s="4" t="s">
        <v>74</v>
      </c>
      <c r="E23" s="4" t="s">
        <v>75</v>
      </c>
      <c r="F23" s="6">
        <v>41375</v>
      </c>
      <c r="G23" s="7" t="str">
        <f t="shared" si="0"/>
        <v>Click here</v>
      </c>
    </row>
    <row r="24" spans="1:7" ht="22.5" customHeight="1" x14ac:dyDescent="0.2">
      <c r="A24" s="3">
        <v>53079</v>
      </c>
      <c r="B24" s="4" t="s">
        <v>11</v>
      </c>
      <c r="C24" s="5" t="s">
        <v>76</v>
      </c>
      <c r="D24" s="4" t="s">
        <v>77</v>
      </c>
      <c r="E24" s="4" t="s">
        <v>78</v>
      </c>
      <c r="F24" s="6">
        <v>41460</v>
      </c>
      <c r="G24" s="7" t="str">
        <f t="shared" si="0"/>
        <v>Click here</v>
      </c>
    </row>
    <row r="25" spans="1:7" ht="33.75" customHeight="1" x14ac:dyDescent="0.2">
      <c r="A25" s="3">
        <v>53085</v>
      </c>
      <c r="B25" s="4" t="s">
        <v>11</v>
      </c>
      <c r="C25" s="5" t="s">
        <v>79</v>
      </c>
      <c r="D25" s="4" t="s">
        <v>80</v>
      </c>
      <c r="E25" s="4" t="s">
        <v>81</v>
      </c>
      <c r="F25" s="6">
        <v>41460</v>
      </c>
      <c r="G25" s="7" t="str">
        <f t="shared" si="0"/>
        <v>Click here</v>
      </c>
    </row>
    <row r="26" spans="1:7" ht="33.75" customHeight="1" x14ac:dyDescent="0.2">
      <c r="A26" s="3">
        <v>53168</v>
      </c>
      <c r="B26" s="4" t="s">
        <v>54</v>
      </c>
      <c r="C26" s="5" t="s">
        <v>82</v>
      </c>
      <c r="D26" s="4" t="s">
        <v>83</v>
      </c>
      <c r="E26" s="4" t="s">
        <v>84</v>
      </c>
      <c r="F26" s="6">
        <v>41460</v>
      </c>
      <c r="G26" s="7" t="str">
        <f t="shared" si="0"/>
        <v>Click here</v>
      </c>
    </row>
    <row r="27" spans="1:7" ht="22.5" customHeight="1" x14ac:dyDescent="0.2">
      <c r="A27" s="3">
        <v>53190</v>
      </c>
      <c r="B27" s="4" t="s">
        <v>85</v>
      </c>
      <c r="C27" s="5" t="s">
        <v>85</v>
      </c>
      <c r="D27" s="4" t="s">
        <v>86</v>
      </c>
      <c r="E27" s="4" t="s">
        <v>87</v>
      </c>
      <c r="F27" s="6">
        <v>41460</v>
      </c>
      <c r="G27" s="7" t="str">
        <f t="shared" si="0"/>
        <v>Click here</v>
      </c>
    </row>
    <row r="28" spans="1:7" ht="22.5" customHeight="1" x14ac:dyDescent="0.2">
      <c r="A28" s="3">
        <v>53213</v>
      </c>
      <c r="B28" s="4" t="s">
        <v>88</v>
      </c>
      <c r="C28" s="5" t="s">
        <v>89</v>
      </c>
      <c r="D28" s="4" t="s">
        <v>90</v>
      </c>
      <c r="E28" s="4" t="s">
        <v>91</v>
      </c>
      <c r="F28" s="6">
        <v>41460</v>
      </c>
      <c r="G28" s="7" t="str">
        <f t="shared" si="0"/>
        <v>Click here</v>
      </c>
    </row>
    <row r="29" spans="1:7" ht="22.5" customHeight="1" x14ac:dyDescent="0.2">
      <c r="A29" s="3">
        <v>53277</v>
      </c>
      <c r="B29" s="4" t="s">
        <v>11</v>
      </c>
      <c r="C29" s="5" t="s">
        <v>92</v>
      </c>
      <c r="D29" s="4" t="s">
        <v>93</v>
      </c>
      <c r="E29" s="4" t="s">
        <v>94</v>
      </c>
      <c r="F29" s="6">
        <v>41460</v>
      </c>
      <c r="G29" s="7" t="str">
        <f t="shared" si="0"/>
        <v>Click here</v>
      </c>
    </row>
    <row r="30" spans="1:7" ht="22.5" customHeight="1" x14ac:dyDescent="0.2">
      <c r="A30" s="3">
        <v>53292</v>
      </c>
      <c r="B30" s="4" t="s">
        <v>95</v>
      </c>
      <c r="C30" s="5" t="s">
        <v>96</v>
      </c>
      <c r="D30" s="4" t="s">
        <v>97</v>
      </c>
      <c r="E30" s="4" t="s">
        <v>98</v>
      </c>
      <c r="F30" s="6">
        <v>41460</v>
      </c>
      <c r="G30" s="7" t="str">
        <f t="shared" si="0"/>
        <v>Click here</v>
      </c>
    </row>
    <row r="31" spans="1:7" ht="22.5" customHeight="1" x14ac:dyDescent="0.2">
      <c r="A31" s="3">
        <v>53049</v>
      </c>
      <c r="B31" s="4" t="s">
        <v>11</v>
      </c>
      <c r="C31" s="5" t="s">
        <v>99</v>
      </c>
      <c r="D31" s="4" t="s">
        <v>100</v>
      </c>
      <c r="E31" s="4" t="s">
        <v>204</v>
      </c>
      <c r="F31" s="6">
        <v>41505</v>
      </c>
      <c r="G31" s="7" t="str">
        <f t="shared" si="0"/>
        <v>Click here</v>
      </c>
    </row>
    <row r="32" spans="1:7" ht="22.5" customHeight="1" x14ac:dyDescent="0.2">
      <c r="A32" s="3">
        <v>53051</v>
      </c>
      <c r="B32" s="4" t="s">
        <v>11</v>
      </c>
      <c r="C32" s="5" t="s">
        <v>101</v>
      </c>
      <c r="D32" s="4" t="s">
        <v>102</v>
      </c>
      <c r="E32" s="4" t="s">
        <v>103</v>
      </c>
      <c r="F32" s="6">
        <v>41547</v>
      </c>
      <c r="G32" s="7" t="str">
        <f t="shared" si="0"/>
        <v>Click here</v>
      </c>
    </row>
    <row r="33" spans="1:7" ht="22.5" customHeight="1" x14ac:dyDescent="0.2">
      <c r="A33" s="3">
        <v>53058</v>
      </c>
      <c r="B33" s="4" t="s">
        <v>11</v>
      </c>
      <c r="C33" s="5" t="s">
        <v>104</v>
      </c>
      <c r="D33" s="4" t="s">
        <v>105</v>
      </c>
      <c r="E33" s="4" t="s">
        <v>106</v>
      </c>
      <c r="F33" s="6">
        <v>41547</v>
      </c>
      <c r="G33" s="7" t="str">
        <f t="shared" si="0"/>
        <v>Click here</v>
      </c>
    </row>
    <row r="34" spans="1:7" ht="22.5" customHeight="1" x14ac:dyDescent="0.2">
      <c r="A34" s="3">
        <v>53123</v>
      </c>
      <c r="B34" s="4" t="s">
        <v>11</v>
      </c>
      <c r="C34" s="5" t="s">
        <v>107</v>
      </c>
      <c r="D34" s="4" t="s">
        <v>108</v>
      </c>
      <c r="E34" s="4" t="s">
        <v>109</v>
      </c>
      <c r="F34" s="6">
        <v>41547</v>
      </c>
      <c r="G34" s="7" t="str">
        <f t="shared" ref="G34:G70" si="1">HYPERLINK(E34,"Click here")</f>
        <v>Click here</v>
      </c>
    </row>
    <row r="35" spans="1:7" ht="22.5" customHeight="1" x14ac:dyDescent="0.2">
      <c r="A35" s="3">
        <v>53162</v>
      </c>
      <c r="B35" s="4" t="s">
        <v>7</v>
      </c>
      <c r="C35" s="5" t="s">
        <v>110</v>
      </c>
      <c r="D35" s="4" t="s">
        <v>111</v>
      </c>
      <c r="E35" s="4" t="s">
        <v>112</v>
      </c>
      <c r="F35" s="6">
        <v>41549</v>
      </c>
      <c r="G35" s="7" t="str">
        <f t="shared" si="1"/>
        <v>Click here</v>
      </c>
    </row>
    <row r="36" spans="1:7" ht="33.75" customHeight="1" x14ac:dyDescent="0.2">
      <c r="A36" s="3">
        <v>53189</v>
      </c>
      <c r="B36" s="4" t="s">
        <v>42</v>
      </c>
      <c r="C36" s="5" t="s">
        <v>113</v>
      </c>
      <c r="D36" s="4" t="s">
        <v>114</v>
      </c>
      <c r="E36" s="4" t="s">
        <v>115</v>
      </c>
      <c r="F36" s="6">
        <v>41549</v>
      </c>
      <c r="G36" s="7" t="str">
        <f t="shared" si="1"/>
        <v>Click here</v>
      </c>
    </row>
    <row r="37" spans="1:7" ht="22.5" customHeight="1" x14ac:dyDescent="0.2">
      <c r="A37" s="3">
        <v>53163</v>
      </c>
      <c r="B37" s="4" t="s">
        <v>11</v>
      </c>
      <c r="C37" s="5" t="s">
        <v>116</v>
      </c>
      <c r="D37" s="4" t="s">
        <v>117</v>
      </c>
      <c r="E37" s="4" t="s">
        <v>118</v>
      </c>
      <c r="F37" s="6">
        <v>41550</v>
      </c>
      <c r="G37" s="7" t="str">
        <f t="shared" si="1"/>
        <v>Click here</v>
      </c>
    </row>
    <row r="38" spans="1:7" ht="22.5" customHeight="1" x14ac:dyDescent="0.2">
      <c r="A38" s="3">
        <v>52969</v>
      </c>
      <c r="B38" s="4" t="s">
        <v>11</v>
      </c>
      <c r="C38" s="5" t="s">
        <v>27</v>
      </c>
      <c r="D38" s="4" t="s">
        <v>28</v>
      </c>
      <c r="E38" s="4" t="s">
        <v>119</v>
      </c>
      <c r="F38" s="6">
        <v>41551</v>
      </c>
      <c r="G38" s="7" t="str">
        <f t="shared" si="1"/>
        <v>Click here</v>
      </c>
    </row>
    <row r="39" spans="1:7" ht="22.5" customHeight="1" x14ac:dyDescent="0.2">
      <c r="A39" s="3">
        <v>53084</v>
      </c>
      <c r="B39" s="4" t="s">
        <v>42</v>
      </c>
      <c r="C39" s="5" t="s">
        <v>120</v>
      </c>
      <c r="D39" s="4" t="s">
        <v>31</v>
      </c>
      <c r="E39" s="4" t="s">
        <v>121</v>
      </c>
      <c r="F39" s="6">
        <v>41551</v>
      </c>
      <c r="G39" s="7" t="str">
        <f t="shared" si="1"/>
        <v>Click here</v>
      </c>
    </row>
    <row r="40" spans="1:7" ht="22.5" customHeight="1" x14ac:dyDescent="0.2">
      <c r="A40" s="3">
        <v>53135</v>
      </c>
      <c r="B40" s="4" t="s">
        <v>11</v>
      </c>
      <c r="C40" s="5" t="s">
        <v>122</v>
      </c>
      <c r="D40" s="4" t="s">
        <v>31</v>
      </c>
      <c r="E40" s="4" t="s">
        <v>123</v>
      </c>
      <c r="F40" s="6">
        <v>41582</v>
      </c>
      <c r="G40" s="7" t="str">
        <f t="shared" si="1"/>
        <v>Click here</v>
      </c>
    </row>
    <row r="41" spans="1:7" ht="22.5" customHeight="1" x14ac:dyDescent="0.2">
      <c r="A41" s="3">
        <v>53307</v>
      </c>
      <c r="B41" s="4" t="s">
        <v>11</v>
      </c>
      <c r="C41" s="5" t="s">
        <v>124</v>
      </c>
      <c r="D41" s="4" t="s">
        <v>125</v>
      </c>
      <c r="E41" s="4" t="s">
        <v>126</v>
      </c>
      <c r="F41" s="6">
        <v>41582</v>
      </c>
      <c r="G41" s="7" t="str">
        <f t="shared" si="1"/>
        <v>Click here</v>
      </c>
    </row>
    <row r="42" spans="1:7" ht="22.5" customHeight="1" x14ac:dyDescent="0.2">
      <c r="A42" s="3">
        <v>52851</v>
      </c>
      <c r="B42" s="4" t="s">
        <v>11</v>
      </c>
      <c r="C42" s="5" t="s">
        <v>127</v>
      </c>
      <c r="D42" s="4" t="s">
        <v>128</v>
      </c>
      <c r="E42" s="4" t="s">
        <v>129</v>
      </c>
      <c r="F42" s="6">
        <v>41599</v>
      </c>
      <c r="G42" s="7" t="str">
        <f t="shared" si="1"/>
        <v>Click here</v>
      </c>
    </row>
    <row r="43" spans="1:7" ht="22.5" customHeight="1" x14ac:dyDescent="0.2">
      <c r="A43" s="3">
        <v>53165</v>
      </c>
      <c r="B43" s="4" t="s">
        <v>11</v>
      </c>
      <c r="C43" s="5" t="s">
        <v>130</v>
      </c>
      <c r="D43" s="4" t="s">
        <v>131</v>
      </c>
      <c r="E43" s="4" t="s">
        <v>132</v>
      </c>
      <c r="F43" s="6">
        <v>41614</v>
      </c>
      <c r="G43" s="7" t="str">
        <f t="shared" si="1"/>
        <v>Click here</v>
      </c>
    </row>
    <row r="44" spans="1:7" ht="22.5" customHeight="1" x14ac:dyDescent="0.2">
      <c r="A44" s="3">
        <v>53041</v>
      </c>
      <c r="B44" s="4" t="s">
        <v>11</v>
      </c>
      <c r="C44" s="5" t="s">
        <v>133</v>
      </c>
      <c r="D44" s="4" t="s">
        <v>31</v>
      </c>
      <c r="E44" s="4" t="s">
        <v>134</v>
      </c>
      <c r="F44" s="6">
        <v>41617</v>
      </c>
      <c r="G44" s="7" t="str">
        <f t="shared" si="1"/>
        <v>Click here</v>
      </c>
    </row>
    <row r="45" spans="1:7" ht="22.5" customHeight="1" x14ac:dyDescent="0.2">
      <c r="A45" s="3">
        <v>53272</v>
      </c>
      <c r="B45" s="4" t="s">
        <v>11</v>
      </c>
      <c r="C45" s="5" t="s">
        <v>135</v>
      </c>
      <c r="D45" s="4" t="s">
        <v>31</v>
      </c>
      <c r="E45" s="4" t="s">
        <v>136</v>
      </c>
      <c r="F45" s="6">
        <v>41620</v>
      </c>
      <c r="G45" s="7" t="str">
        <f t="shared" si="1"/>
        <v>Click here</v>
      </c>
    </row>
    <row r="46" spans="1:7" ht="22.5" customHeight="1" x14ac:dyDescent="0.2">
      <c r="A46" s="3">
        <v>52907</v>
      </c>
      <c r="B46" s="4" t="s">
        <v>11</v>
      </c>
      <c r="C46" s="5" t="s">
        <v>137</v>
      </c>
      <c r="D46" s="4" t="s">
        <v>138</v>
      </c>
      <c r="E46" s="4" t="s">
        <v>139</v>
      </c>
      <c r="F46" s="6">
        <v>41621</v>
      </c>
      <c r="G46" s="7" t="str">
        <f t="shared" si="1"/>
        <v>Click here</v>
      </c>
    </row>
    <row r="47" spans="1:7" ht="22.5" customHeight="1" x14ac:dyDescent="0.2">
      <c r="A47" s="3">
        <v>52946</v>
      </c>
      <c r="B47" s="4" t="s">
        <v>11</v>
      </c>
      <c r="C47" s="5" t="s">
        <v>58</v>
      </c>
      <c r="D47" s="4" t="s">
        <v>59</v>
      </c>
      <c r="E47" s="4" t="s">
        <v>140</v>
      </c>
      <c r="F47" s="6">
        <v>41621</v>
      </c>
      <c r="G47" s="7" t="str">
        <f t="shared" si="1"/>
        <v>Click here</v>
      </c>
    </row>
    <row r="48" spans="1:7" ht="22.5" customHeight="1" x14ac:dyDescent="0.2">
      <c r="A48" s="3">
        <v>53080</v>
      </c>
      <c r="B48" s="4" t="s">
        <v>11</v>
      </c>
      <c r="C48" s="5" t="s">
        <v>141</v>
      </c>
      <c r="D48" s="4" t="s">
        <v>142</v>
      </c>
      <c r="E48" s="4" t="s">
        <v>143</v>
      </c>
      <c r="F48" s="6">
        <v>41621</v>
      </c>
      <c r="G48" s="7" t="str">
        <f t="shared" si="1"/>
        <v>Click here</v>
      </c>
    </row>
    <row r="49" spans="1:7" ht="22.5" customHeight="1" x14ac:dyDescent="0.2">
      <c r="A49" s="3">
        <v>53135</v>
      </c>
      <c r="B49" s="4" t="s">
        <v>11</v>
      </c>
      <c r="C49" s="5" t="s">
        <v>122</v>
      </c>
      <c r="D49" s="4" t="s">
        <v>31</v>
      </c>
      <c r="E49" s="4" t="s">
        <v>144</v>
      </c>
      <c r="F49" s="6">
        <v>41621</v>
      </c>
      <c r="G49" s="7" t="str">
        <f t="shared" si="1"/>
        <v>Click here</v>
      </c>
    </row>
    <row r="50" spans="1:7" ht="22.5" customHeight="1" x14ac:dyDescent="0.2">
      <c r="A50" s="3">
        <v>53174</v>
      </c>
      <c r="B50" s="4" t="s">
        <v>7</v>
      </c>
      <c r="C50" s="5" t="s">
        <v>145</v>
      </c>
      <c r="D50" s="4" t="s">
        <v>146</v>
      </c>
      <c r="E50" s="4" t="s">
        <v>147</v>
      </c>
      <c r="F50" s="6">
        <v>41621</v>
      </c>
      <c r="G50" s="7" t="str">
        <f t="shared" si="1"/>
        <v>Click here</v>
      </c>
    </row>
    <row r="51" spans="1:7" ht="22.5" customHeight="1" x14ac:dyDescent="0.2">
      <c r="A51" s="3">
        <v>53210</v>
      </c>
      <c r="B51" s="4" t="s">
        <v>11</v>
      </c>
      <c r="C51" s="5" t="s">
        <v>148</v>
      </c>
      <c r="D51" s="4" t="s">
        <v>149</v>
      </c>
      <c r="E51" s="4" t="s">
        <v>150</v>
      </c>
      <c r="F51" s="6">
        <v>41621</v>
      </c>
      <c r="G51" s="7" t="str">
        <f t="shared" si="1"/>
        <v>Click here</v>
      </c>
    </row>
    <row r="52" spans="1:7" ht="22.5" customHeight="1" x14ac:dyDescent="0.2">
      <c r="A52" s="3">
        <v>53248</v>
      </c>
      <c r="B52" s="4" t="s">
        <v>11</v>
      </c>
      <c r="C52" s="5"/>
      <c r="D52" s="4" t="s">
        <v>151</v>
      </c>
      <c r="E52" s="4" t="s">
        <v>152</v>
      </c>
      <c r="F52" s="6">
        <v>41621</v>
      </c>
      <c r="G52" s="7" t="str">
        <f t="shared" si="1"/>
        <v>Click here</v>
      </c>
    </row>
    <row r="53" spans="1:7" ht="22.5" customHeight="1" x14ac:dyDescent="0.2">
      <c r="A53" s="3">
        <v>53249</v>
      </c>
      <c r="B53" s="4" t="s">
        <v>11</v>
      </c>
      <c r="C53" s="5" t="s">
        <v>153</v>
      </c>
      <c r="D53" s="4" t="s">
        <v>31</v>
      </c>
      <c r="E53" s="4" t="s">
        <v>154</v>
      </c>
      <c r="F53" s="6">
        <v>41621</v>
      </c>
      <c r="G53" s="7" t="str">
        <f t="shared" si="1"/>
        <v>Click here</v>
      </c>
    </row>
    <row r="54" spans="1:7" ht="22.5" customHeight="1" x14ac:dyDescent="0.2">
      <c r="A54" s="3">
        <v>53134</v>
      </c>
      <c r="B54" s="4" t="s">
        <v>11</v>
      </c>
      <c r="C54" s="5" t="s">
        <v>155</v>
      </c>
      <c r="D54" s="4" t="s">
        <v>156</v>
      </c>
      <c r="E54" s="4" t="s">
        <v>157</v>
      </c>
      <c r="F54" s="6">
        <v>41624</v>
      </c>
      <c r="G54" s="7" t="str">
        <f t="shared" si="1"/>
        <v>Click here</v>
      </c>
    </row>
    <row r="55" spans="1:7" ht="22.5" customHeight="1" x14ac:dyDescent="0.2">
      <c r="A55" s="3">
        <v>53271</v>
      </c>
      <c r="B55" s="4" t="s">
        <v>11</v>
      </c>
      <c r="C55" s="5" t="s">
        <v>158</v>
      </c>
      <c r="D55" s="4" t="s">
        <v>159</v>
      </c>
      <c r="E55" s="4" t="s">
        <v>160</v>
      </c>
      <c r="F55" s="6">
        <v>41624</v>
      </c>
      <c r="G55" s="7" t="str">
        <f t="shared" si="1"/>
        <v>Click here</v>
      </c>
    </row>
    <row r="56" spans="1:7" ht="22.5" customHeight="1" x14ac:dyDescent="0.2">
      <c r="A56" s="3">
        <v>53247</v>
      </c>
      <c r="B56" s="4" t="s">
        <v>11</v>
      </c>
      <c r="C56" s="5" t="s">
        <v>161</v>
      </c>
      <c r="D56" s="4" t="s">
        <v>162</v>
      </c>
      <c r="E56" s="4" t="s">
        <v>163</v>
      </c>
      <c r="F56" s="6">
        <v>41624</v>
      </c>
      <c r="G56" s="7" t="str">
        <f t="shared" si="1"/>
        <v>Click here</v>
      </c>
    </row>
    <row r="57" spans="1:7" ht="33.75" customHeight="1" x14ac:dyDescent="0.2">
      <c r="A57" s="3">
        <v>53309</v>
      </c>
      <c r="B57" s="4" t="s">
        <v>11</v>
      </c>
      <c r="C57" s="5" t="s">
        <v>164</v>
      </c>
      <c r="D57" s="4" t="s">
        <v>165</v>
      </c>
      <c r="E57" s="4" t="s">
        <v>166</v>
      </c>
      <c r="F57" s="6">
        <v>41624</v>
      </c>
      <c r="G57" s="7" t="str">
        <f t="shared" si="1"/>
        <v>Click here</v>
      </c>
    </row>
    <row r="58" spans="1:7" ht="22.5" customHeight="1" x14ac:dyDescent="0.2">
      <c r="A58" s="3">
        <v>53334</v>
      </c>
      <c r="B58" s="4" t="s">
        <v>11</v>
      </c>
      <c r="C58" s="5" t="s">
        <v>167</v>
      </c>
      <c r="D58" s="4" t="s">
        <v>168</v>
      </c>
      <c r="E58" s="4" t="s">
        <v>169</v>
      </c>
      <c r="F58" s="6">
        <v>41626</v>
      </c>
      <c r="G58" s="7" t="str">
        <f t="shared" si="1"/>
        <v>Click here</v>
      </c>
    </row>
    <row r="59" spans="1:7" ht="22.5" customHeight="1" x14ac:dyDescent="0.2">
      <c r="A59" s="3">
        <v>53343</v>
      </c>
      <c r="B59" s="4" t="s">
        <v>11</v>
      </c>
      <c r="C59" s="5" t="s">
        <v>170</v>
      </c>
      <c r="D59" s="4" t="s">
        <v>171</v>
      </c>
      <c r="E59" s="4" t="s">
        <v>172</v>
      </c>
      <c r="F59" s="6">
        <v>41626</v>
      </c>
      <c r="G59" s="7" t="str">
        <f t="shared" si="1"/>
        <v>Click here</v>
      </c>
    </row>
    <row r="60" spans="1:7" ht="22.5" customHeight="1" x14ac:dyDescent="0.2">
      <c r="A60" s="3">
        <v>53347</v>
      </c>
      <c r="B60" s="4" t="s">
        <v>11</v>
      </c>
      <c r="C60" s="5" t="s">
        <v>173</v>
      </c>
      <c r="D60" s="4" t="s">
        <v>174</v>
      </c>
      <c r="E60" s="4" t="s">
        <v>175</v>
      </c>
      <c r="F60" s="6">
        <v>41626</v>
      </c>
      <c r="G60" s="7" t="str">
        <f t="shared" si="1"/>
        <v>Click here</v>
      </c>
    </row>
    <row r="61" spans="1:7" ht="22.5" customHeight="1" x14ac:dyDescent="0.2">
      <c r="A61" s="3">
        <v>53364</v>
      </c>
      <c r="B61" s="4" t="s">
        <v>11</v>
      </c>
      <c r="C61" s="5" t="s">
        <v>176</v>
      </c>
      <c r="D61" s="4" t="s">
        <v>177</v>
      </c>
      <c r="E61" s="4" t="s">
        <v>178</v>
      </c>
      <c r="F61" s="6">
        <v>41626</v>
      </c>
      <c r="G61" s="7" t="str">
        <f t="shared" si="1"/>
        <v>Click here</v>
      </c>
    </row>
    <row r="62" spans="1:7" ht="33.75" customHeight="1" x14ac:dyDescent="0.2">
      <c r="A62" s="3">
        <v>53371</v>
      </c>
      <c r="B62" s="4" t="s">
        <v>11</v>
      </c>
      <c r="C62" s="5" t="s">
        <v>179</v>
      </c>
      <c r="D62" s="4" t="s">
        <v>180</v>
      </c>
      <c r="E62" s="4" t="s">
        <v>181</v>
      </c>
      <c r="F62" s="6">
        <v>41626</v>
      </c>
      <c r="G62" s="7" t="str">
        <f t="shared" si="1"/>
        <v>Click here</v>
      </c>
    </row>
    <row r="63" spans="1:7" ht="33.75" customHeight="1" x14ac:dyDescent="0.2">
      <c r="A63" s="3">
        <v>53402</v>
      </c>
      <c r="B63" s="4" t="s">
        <v>11</v>
      </c>
      <c r="C63" s="5" t="s">
        <v>18</v>
      </c>
      <c r="D63" s="4" t="s">
        <v>182</v>
      </c>
      <c r="E63" s="4" t="s">
        <v>183</v>
      </c>
      <c r="F63" s="6">
        <v>41626</v>
      </c>
      <c r="G63" s="7" t="str">
        <f t="shared" si="1"/>
        <v>Click here</v>
      </c>
    </row>
    <row r="64" spans="1:7" ht="22.5" customHeight="1" x14ac:dyDescent="0.2">
      <c r="A64" s="3">
        <v>53403</v>
      </c>
      <c r="B64" s="4" t="s">
        <v>11</v>
      </c>
      <c r="C64" s="5" t="s">
        <v>18</v>
      </c>
      <c r="D64" s="4" t="s">
        <v>184</v>
      </c>
      <c r="E64" s="4" t="s">
        <v>185</v>
      </c>
      <c r="F64" s="6">
        <v>41626</v>
      </c>
      <c r="G64" s="7" t="str">
        <f t="shared" si="1"/>
        <v>Click here</v>
      </c>
    </row>
    <row r="65" spans="1:7" ht="33.75" customHeight="1" x14ac:dyDescent="0.2">
      <c r="A65" s="3">
        <v>53411</v>
      </c>
      <c r="B65" s="4" t="s">
        <v>11</v>
      </c>
      <c r="C65" s="5" t="s">
        <v>186</v>
      </c>
      <c r="D65" s="4" t="s">
        <v>187</v>
      </c>
      <c r="E65" s="4" t="s">
        <v>188</v>
      </c>
      <c r="F65" s="6">
        <v>41626</v>
      </c>
      <c r="G65" s="7" t="str">
        <f t="shared" si="1"/>
        <v>Click here</v>
      </c>
    </row>
    <row r="66" spans="1:7" ht="22.5" customHeight="1" x14ac:dyDescent="0.2">
      <c r="A66" s="3">
        <v>53536</v>
      </c>
      <c r="B66" s="4" t="s">
        <v>11</v>
      </c>
      <c r="C66" s="5" t="s">
        <v>189</v>
      </c>
      <c r="D66" s="4" t="s">
        <v>190</v>
      </c>
      <c r="E66" s="4" t="s">
        <v>191</v>
      </c>
      <c r="F66" s="6">
        <v>41626</v>
      </c>
      <c r="G66" s="7" t="str">
        <f t="shared" si="1"/>
        <v>Click here</v>
      </c>
    </row>
    <row r="67" spans="1:7" ht="33.75" customHeight="1" x14ac:dyDescent="0.2">
      <c r="A67" s="3">
        <v>53537</v>
      </c>
      <c r="B67" s="4" t="s">
        <v>11</v>
      </c>
      <c r="C67" s="5" t="s">
        <v>192</v>
      </c>
      <c r="D67" s="4" t="s">
        <v>193</v>
      </c>
      <c r="E67" s="4" t="s">
        <v>194</v>
      </c>
      <c r="F67" s="6">
        <v>41626</v>
      </c>
      <c r="G67" s="7" t="str">
        <f t="shared" si="1"/>
        <v>Click here</v>
      </c>
    </row>
    <row r="68" spans="1:7" ht="33.75" customHeight="1" x14ac:dyDescent="0.2">
      <c r="A68" s="3">
        <v>52650</v>
      </c>
      <c r="B68" s="4" t="s">
        <v>11</v>
      </c>
      <c r="C68" s="5" t="s">
        <v>195</v>
      </c>
      <c r="D68" s="4" t="s">
        <v>196</v>
      </c>
      <c r="E68" s="4" t="s">
        <v>203</v>
      </c>
      <c r="F68" s="6">
        <v>41627</v>
      </c>
      <c r="G68" s="7" t="str">
        <f t="shared" si="1"/>
        <v>Click here</v>
      </c>
    </row>
    <row r="69" spans="1:7" ht="22.5" customHeight="1" x14ac:dyDescent="0.2">
      <c r="A69" s="3">
        <v>53173</v>
      </c>
      <c r="B69" s="4" t="s">
        <v>11</v>
      </c>
      <c r="C69" s="5" t="s">
        <v>197</v>
      </c>
      <c r="D69" s="4" t="s">
        <v>198</v>
      </c>
      <c r="E69" s="4" t="s">
        <v>199</v>
      </c>
      <c r="F69" s="6">
        <v>41627</v>
      </c>
      <c r="G69" s="7" t="str">
        <f t="shared" si="1"/>
        <v>Click here</v>
      </c>
    </row>
    <row r="70" spans="1:7" ht="22.5" customHeight="1" x14ac:dyDescent="0.2">
      <c r="A70" s="3">
        <v>53276</v>
      </c>
      <c r="B70" s="4" t="s">
        <v>11</v>
      </c>
      <c r="C70" s="5" t="s">
        <v>200</v>
      </c>
      <c r="D70" s="4" t="s">
        <v>201</v>
      </c>
      <c r="E70" s="4" t="s">
        <v>202</v>
      </c>
      <c r="F70" s="6">
        <v>41627</v>
      </c>
      <c r="G70" s="7" t="str">
        <f t="shared" si="1"/>
        <v>Click here</v>
      </c>
    </row>
  </sheetData>
  <autoFilter ref="A1:G1" xr:uid="{00000000-0009-0000-0000-000000000000}"/>
  <hyperlinks>
    <hyperlink ref="E68" r:id="rId1" xr:uid="{8710332A-957F-4435-B573-7E1901822FC0}"/>
    <hyperlink ref="E31" r:id="rId2" xr:uid="{07452BBC-699C-40D8-A6D9-2E56D6A63D0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North-2013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Lambert, Kathryn ALC:EX</dc:creator>
  <cp:lastModifiedBy>Mang, Brian ALC:EX</cp:lastModifiedBy>
  <dcterms:created xsi:type="dcterms:W3CDTF">2015-03-24T20:53:33Z</dcterms:created>
  <dcterms:modified xsi:type="dcterms:W3CDTF">2023-04-21T23:17:36Z</dcterms:modified>
</cp:coreProperties>
</file>