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I:\General\Mang\Missing_Decisions\fixed_excel_files\2007-decision-minutes\"/>
    </mc:Choice>
  </mc:AlternateContent>
  <xr:revisionPtr revIDLastSave="0" documentId="13_ncr:1_{741B5CE6-E8F4-4AB6-B035-ABED31FD2BF2}" xr6:coauthVersionLast="47" xr6:coauthVersionMax="47" xr10:uidLastSave="{00000000-0000-0000-0000-000000000000}"/>
  <bookViews>
    <workbookView xWindow="-120" yWindow="-120" windowWidth="25440" windowHeight="15390" xr2:uid="{00000000-000D-0000-FFFF-FFFF00000000}"/>
  </bookViews>
  <sheets>
    <sheet name="Okanagan-2007" sheetId="1" r:id="rId1"/>
  </sheets>
  <definedNames>
    <definedName name="_xlnm._FilterDatabase" localSheetId="0" hidden="1">'Okanagan-2007'!$A$1:$F$137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7" i="1" l="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3" i="1"/>
  <c r="F12" i="1"/>
  <c r="F11" i="1"/>
  <c r="F10" i="1"/>
  <c r="F9" i="1"/>
  <c r="F8" i="1"/>
  <c r="F7" i="1"/>
  <c r="F6" i="1"/>
  <c r="F5" i="1"/>
  <c r="F4" i="1"/>
  <c r="F3" i="1"/>
  <c r="F2" i="1"/>
</calcChain>
</file>

<file path=xl/sharedStrings.xml><?xml version="1.0" encoding="utf-8"?>
<sst xmlns="http://schemas.openxmlformats.org/spreadsheetml/2006/main" count="688" uniqueCount="545">
  <si>
    <t>Regional District</t>
  </si>
  <si>
    <t>Application</t>
  </si>
  <si>
    <t>Applicant</t>
  </si>
  <si>
    <t>Proposal Summary</t>
  </si>
  <si>
    <t>Docs</t>
  </si>
  <si>
    <t>Documents</t>
  </si>
  <si>
    <t>Central Okanagan</t>
  </si>
  <si>
    <t>22162-1</t>
  </si>
  <si>
    <t>Marlene Collinson</t>
  </si>
  <si>
    <t>To change the location of the homesite lot as access to the approved lot was not possible.</t>
  </si>
  <si>
    <t>https://www.alc.gov.bc.ca/assets/alc/assets/applications-and-decisions/search-for-applications-and-decisions/2007-decision-minutes/22162d2.pdf</t>
  </si>
  <si>
    <t>36567-1</t>
  </si>
  <si>
    <t>Martin &amp; Inez Palatin</t>
  </si>
  <si>
    <t>To allow the subdivision of a 0.468 ha lot instead of the 0.2 ha lot allowed by the Commission under Resolution #325/2006. This request is based on the location of the septic field and the wish to relocate a dwelling from the remainder onto the homesite lot.</t>
  </si>
  <si>
    <t>https://www.alc.gov.bc.ca/assets/alc/assets/applications-and-decisions/search-for-applications-and-decisions/2007-decision-minutes/36567d2.pdf</t>
  </si>
  <si>
    <t>36568-1</t>
  </si>
  <si>
    <t>Siegfried Acherman</t>
  </si>
  <si>
    <t>To subdivide a 0.6 ha lot instead of the approved 0.4 ha lot as the topographic nature of the property does not allow access to this area by a reasonable grade.</t>
  </si>
  <si>
    <t>https://www.alc.gov.bc.ca/assets/alc/assets/applications-and-decisions/search-for-applications-and-decisions/2007-decision-minutes/36568d2.pdf</t>
  </si>
  <si>
    <t>37104-0</t>
  </si>
  <si>
    <t>B &amp; B Orchards</t>
  </si>
  <si>
    <t>To install 18 water lines within a 7.5 meter wide easement adjacent to the south property boundary of the 9.5 ha property.   The easment would occupy 0.24 ha.</t>
  </si>
  <si>
    <t>https://www.alc.gov.bc.ca/assets/alc/assets/applications-and-decisions/search-for-applications-and-decisions/2007-decision-minutes/37104d1.pdf</t>
  </si>
  <si>
    <t>37125-0</t>
  </si>
  <si>
    <t>Kelowna</t>
  </si>
  <si>
    <t>To use a 10 ha area for yardwaste composting.</t>
  </si>
  <si>
    <t>https://www.alc.gov.bc.ca/assets/alc/assets/applications-and-decisions/search-for-applications-and-decisions/2007-decision-minutes/37125d1.pdf</t>
  </si>
  <si>
    <t>37125-1</t>
  </si>
  <si>
    <t>The Commission allowed a composting facility in the ALR, subject to the consolidation of 17 parcels of the former Tutt Ranch property into a single land registry parcel.   
The City has indicated that it is unprepared to consolidate the lots as requested because it is in a planning review process with UBCO to determine the optimal use of the Tutt Ranch lands.  It is indicated there is potential for academic research facilities related to agriculture to be located on some of these parcels.  Therefore the City indicates that it would be premature to consolidate the parcels.    It has instead suggested that it would be prepared to consolidate eight parcels underlying the composting facility.</t>
  </si>
  <si>
    <t>https://www.alc.gov.bc.ca/assets/alc/assets/applications-and-decisions/search-for-applications-and-decisions/2007-decision-minutes/37125d2.pdf</t>
  </si>
  <si>
    <t>37144-0</t>
  </si>
  <si>
    <t>Dobrivoje Paunovic</t>
  </si>
  <si>
    <t>To exclude the 3.7 ha subject property from the Agricultural Land Reserve.</t>
  </si>
  <si>
    <t>https://www.alc.gov.bc.ca/assets/alc/assets/applications-and-decisions/search-for-applications-and-decisions/2007-decision-minutes/37144d1.pdf</t>
  </si>
  <si>
    <t>37151-0</t>
  </si>
  <si>
    <t>Gabriel and Linda Coupal</t>
  </si>
  <si>
    <t>To expand FortisBC's operations onto the 2.6 ha adjoining property.   FortisBC use of the existing 1.2 ha property predated the ALR.</t>
  </si>
  <si>
    <t>https://www.alc.gov.bc.ca/assets/alc/assets/applications-and-decisions/search-for-applications-and-decisions/2007-decision-minutes/37151d1.pdf</t>
  </si>
  <si>
    <t>37153-0</t>
  </si>
  <si>
    <t>To subdivide to complete a lot line adjustment, exchanging 0.145 ha of land between the two (2) parent parcels.</t>
  </si>
  <si>
    <t>https://www.alc.gov.bc.ca/assets/alc/assets/applications-and-decisions/search-for-applications-and-decisions/2007-decision-minutes/37153d1.pdf</t>
  </si>
  <si>
    <t>37164-0</t>
  </si>
  <si>
    <t>Allan and Annette Lipkovits</t>
  </si>
  <si>
    <t>To undertake a boundary line adjustment between the 0.8 ha and 3.2 ha subject properties to create a 0.9 ha lot and a 3.1 ha lot in order to that one of the existing houses from the larger property be on the smaller property. The owners of the smaller property have requested permission to use the house as a rental unit.</t>
  </si>
  <si>
    <t>https://www.alc.gov.bc.ca/assets/alc/assets/applications-and-decisions/search-for-applications-and-decisions/2007-decision-minutes/37164d1.pdf</t>
  </si>
  <si>
    <t>37290-0</t>
  </si>
  <si>
    <t>Wilf and Odile Hoffman</t>
  </si>
  <si>
    <t>To subdivide a 0.5 ha lot from the 1.6 ha subject property under the Homesite Severance Policy.</t>
  </si>
  <si>
    <t>https://www.alc.gov.bc.ca/assets/alc/assets/applications-and-decisions/search-for-applications-and-decisions/2007-decision-minutes/37290d1.pdf</t>
  </si>
  <si>
    <t>37291-0</t>
  </si>
  <si>
    <t>Julius and Wilma Kish</t>
  </si>
  <si>
    <t>To subdivide a 0.4 ha lot from the 12.2 ha subject property under the Homesite Severance Policy.</t>
  </si>
  <si>
    <t>https://www.alc.gov.bc.ca/assets/alc/assets/applications-and-decisions/search-for-applications-and-decisions/2007-decision-minutes/37291d1.pdf</t>
  </si>
  <si>
    <t>37320-0</t>
  </si>
  <si>
    <t>Arnold &amp; Doris Frank</t>
  </si>
  <si>
    <t>To exclude the 2 ha portion of the 4.5 ha subject property already occupied by Boucherie Beach Resort to allow for a new lakeside resort development and to provide intensified agricultural use on the remainder.</t>
  </si>
  <si>
    <t>click here</t>
  </si>
  <si>
    <t>N/A</t>
  </si>
  <si>
    <t>37320-1</t>
  </si>
  <si>
    <t>To increase the area proposed for exclusion, in conjunction with lands to the north.  The purpose of the proposal is for the Commission to provide preliminary comments on the consolidated proposal.</t>
  </si>
  <si>
    <t>37346-0</t>
  </si>
  <si>
    <t>Carmen Seltenrich</t>
  </si>
  <si>
    <t>Subdivide for a relative: to subdivide a 0.35 ha lot from the 8 ha subject property. In addition, the applicants are requesting that the three dwellings on the property be allowed to remain - one house as the primary residence of one of the applicants, the other house to be developed with two units for individuals with special needs, and the pickers cabin to remain as a rental uint.
Under previous application #G-21215, a homesite severance lot was approved for the applicants' parents but they did not complete the subdivision prior to their death. As executrices of the will of Maria Vehlo, the applicants wish to pursue this approval.</t>
  </si>
  <si>
    <t>https://www.alc.gov.bc.ca/assets/alc/assets/applications-and-decisions/search-for-applications-and-decisions/2007-decision-minutes/37346d1.pdf</t>
  </si>
  <si>
    <t>37347-0</t>
  </si>
  <si>
    <t>Harvey &amp; Gail Francis</t>
  </si>
  <si>
    <t>To exclude 3.12 ha from the ALR.</t>
  </si>
  <si>
    <t>https://www.alc.gov.bc.ca/assets/alc/assets/applications-and-decisions/search-for-applications-and-decisions/2007-decision-minutes/37347d1.pdf</t>
  </si>
  <si>
    <t>37348-0</t>
  </si>
  <si>
    <t>R 118 Enterprises Ltd.</t>
  </si>
  <si>
    <t>To exclude the 3 ha subject property from the ALR.</t>
  </si>
  <si>
    <t>https://www.alc.gov.bc.ca/assets/alc/assets/applications-and-decisions/search-for-applications-and-decisions/2007-decision-minutes/37348d1.pdf</t>
  </si>
  <si>
    <t>37408-0</t>
  </si>
  <si>
    <t>The City of Kelowna is proposing the widening of McCulloch Road in the KLO creek canyon area. The road is currently a one lane section with precipitous slopes on both sides of the road.  The widening calls for the addition of a second vehicle lane and the rebuilding of the bridge across KLO creek.  An additional turning radius for large trucks is to be added at the bridge approach along with safety barriers. The total project area is 0.7 ha.</t>
  </si>
  <si>
    <t>https://www.alc.gov.bc.ca/assets/alc/assets/applications-and-decisions/search-for-applications-and-decisions/2007-decision-minutes/37408d1.pdf</t>
  </si>
  <si>
    <t>37409-0</t>
  </si>
  <si>
    <t>The City of Kelowna has plans to widen Glenmore Road from Scenic Road to Werger Road.  The widening is planned as a result of the Vintage Landing project north of McKinley Road.  The Vintage Landing project has received approval via an area structure plan, however, no official application has been made to the Agricultural Land Commission for this widening.  The project also includes one widening from a portion of ALR property between McKinley and Slater Road as shown on the enclosed plan.  The Agricultural Land Commission has previously approved a widening of Glenmore Road from Scenic to Galiano Road as part of the Glenmore Valley by-Pass (Application G-26101).</t>
  </si>
  <si>
    <t>https://www.alc.gov.bc.ca/assets/alc/assets/applications-and-decisions/search-for-applications-and-decisions/2007-decision-minutes/37409d1.pdf</t>
  </si>
  <si>
    <t>37415-0</t>
  </si>
  <si>
    <t>Frank  Schell</t>
  </si>
  <si>
    <t>To subdivide a .3 ha lot in lieu of a homesite severance from the 4.05 ha property.</t>
  </si>
  <si>
    <t>https://www.alc.gov.bc.ca/assets/alc/assets/applications-and-decisions/search-for-applications-and-decisions/2007-decision-minutes/37415d1.pdf</t>
  </si>
  <si>
    <t>37416-0</t>
  </si>
  <si>
    <t>Richard and Linda Lamberton</t>
  </si>
  <si>
    <t>To retain the existing 74.3 m2 single family dwelling secondary sutie in an accessory building.  The applicant would like to construct a new 292 m2 single family residence and provide a secondary suite for a family member.</t>
  </si>
  <si>
    <t>https://www.alc.gov.bc.ca/assets/alc/assets/applications-and-decisions/search-for-applications-and-decisions/2007-decision-minutes/37416d1.pdf</t>
  </si>
  <si>
    <t>37417-0</t>
  </si>
  <si>
    <t>Victor  Sladen</t>
  </si>
  <si>
    <t>To subdivide a .55 ha lot in lieu of a homesite severance subdivision form the 5.4 ha property.  The property was transferred to the applicant in 1975, but was married to the landowner who had purchased the property in 1953.</t>
  </si>
  <si>
    <t>https://www.alc.gov.bc.ca/assets/alc/assets/applications-and-decisions/search-for-applications-and-decisions/2007-decision-minutes/37417d1.pdf</t>
  </si>
  <si>
    <t>37484-0</t>
  </si>
  <si>
    <t>Larry and Wendy Simla</t>
  </si>
  <si>
    <t>To exclude the 0.36 ha subject property from the ALR in order to subdivide into two (2) lots .  One lot would be used for their son to build a home on.</t>
  </si>
  <si>
    <t>https://www.alc.gov.bc.ca/assets/alc/assets/applications-and-decisions/search-for-applications-and-decisions/2007-decision-minutes/37484d1.pdf</t>
  </si>
  <si>
    <t>37502-0</t>
  </si>
  <si>
    <t>Ministry of Transportation</t>
  </si>
  <si>
    <t>To widen Highway 33 to four lanes between Muir Road to Gallagher Road.
Fifteen properties, totaling 4.5 ha, are affected. The largest taking for road from a property is 0.88 ha - Lot B, Plan 33567.  However, most of the affected farm properties will lose 0.2 - 0.4 ha.</t>
  </si>
  <si>
    <t>https://www.alc.gov.bc.ca/assets/alc/assets/applications-and-decisions/search-for-applications-and-decisions/2007-decision-minutes/37502d1.pdf</t>
  </si>
  <si>
    <t>37538-0</t>
  </si>
  <si>
    <t>Leonard &amp; Ann Zvonarich</t>
  </si>
  <si>
    <t>To subdivide a 0.5 ha lot from the 9.4 ha subject property under the Homesite Severance Policy.</t>
  </si>
  <si>
    <t>https://www.alc.gov.bc.ca/assets/alc/assets/applications-and-decisions/search-for-applications-and-decisions/2007-decision-minutes/37538d1.pdf</t>
  </si>
  <si>
    <t>37539-0</t>
  </si>
  <si>
    <t>J &amp; D Orchards Ltd.</t>
  </si>
  <si>
    <t>To subdivide a 0.4 ha lot from the 8.0 ha subject property under the Homesite Severance Policy.</t>
  </si>
  <si>
    <t>https://www.alc.gov.bc.ca/assets/alc/assets/applications-and-decisions/search-for-applications-and-decisions/2007-decision-minutes/37539d1.pdf</t>
  </si>
  <si>
    <t>37540-0</t>
  </si>
  <si>
    <t>Valerie Scott</t>
  </si>
  <si>
    <t>To deposit approximately 14,000m3 of soil over a 1.5 ha area (to a depth of 9.5 meters). The purpose of the filling  is to reclaim a previously excavated area for agricultural use.</t>
  </si>
  <si>
    <t>https://www.alc.gov.bc.ca/assets/alc/assets/applications-and-decisions/search-for-applications-and-decisions/2007-decision-minutes/37540d1.pdf</t>
  </si>
  <si>
    <t>37542-0</t>
  </si>
  <si>
    <t>Allan &amp; Lorraine Penny</t>
  </si>
  <si>
    <t>To use a 2 ha portion of the 7.5 ha subject property for expanded non-farm and farm retail sales and rental site for products such as rototillers and bobcats. In additon, storage unit rentals and storage container rentals and sales is being considered.</t>
  </si>
  <si>
    <t>https://www.alc.gov.bc.ca/assets/alc/assets/applications-and-decisions/search-for-applications-and-decisions/2007-decision-minutes/37542d1.pdf</t>
  </si>
  <si>
    <t>37565-0</t>
  </si>
  <si>
    <t>Tommy &amp; Sandra Josiassen</t>
  </si>
  <si>
    <t>To subdivide the 2.36 ha subject property  into create three (3) lots at 0.4 ha and one (1)  lot at 0.7 ha (0.35 ha would be required for road access)</t>
  </si>
  <si>
    <t>https://www.alc.gov.bc.ca/assets/alc/assets/applications-and-decisions/search-for-applications-and-decisions/2007-decision-minutes/37565d1.pdf</t>
  </si>
  <si>
    <t>37566-0</t>
  </si>
  <si>
    <t>0720888 BC Ltd.</t>
  </si>
  <si>
    <t>To retain an existing 800 sq ft heritage home on the 3.7 ha property as a second dwelling for rental purposes (perhaps agri - tourism).</t>
  </si>
  <si>
    <t>https://www.alc.gov.bc.ca/assets/alc/assets/applications-and-decisions/search-for-applications-and-decisions/2007-decision-minutes/37566d1.pdf</t>
  </si>
  <si>
    <t>37591-0</t>
  </si>
  <si>
    <t>Black Mountain Irrigation District</t>
  </si>
  <si>
    <t>To secure a 2.8 ha statutory right of way for an electrical sub station.</t>
  </si>
  <si>
    <t>https://www.alc.gov.bc.ca/assets/alc/assets/applications-and-decisions/search-for-applications-and-decisions/2007-decision-minutes/37591d1.pdf</t>
  </si>
  <si>
    <t>37686-0</t>
  </si>
  <si>
    <t>Gladys Crossley</t>
  </si>
  <si>
    <t>To use a 1,800 square metre (approximately 0.2 ha) portion of the 6.3 ha subject property for outdoor storage of building materials.</t>
  </si>
  <si>
    <t>https://www.alc.gov.bc.ca/assets/alc/assets/applications-and-decisions/search-for-applications-and-decisions/2007-decision-minutes/37686d1.pdf</t>
  </si>
  <si>
    <t>37694-0</t>
  </si>
  <si>
    <t>To install a new underground sanitary sewer pipe through the southwest corner of the property. The pipe would be 125 metres long and lie within a 3 metre statutory right-of-way. This would impact a 377 square metre area. A 6 metre wide working easement is also being proposed to be used as a temporary working area.</t>
  </si>
  <si>
    <t>https://www.alc.gov.bc.ca/assets/alc/assets/applications-and-decisions/search-for-applications-and-decisions/2007-decision-minutes/37694d1.pdf</t>
  </si>
  <si>
    <t>37738-0</t>
  </si>
  <si>
    <t>Marguerite Dion</t>
  </si>
  <si>
    <t>To subdivide the 7.4 ha parcel into a 4 ha and  a 3.4 ha lot.</t>
  </si>
  <si>
    <t>https://www.alc.gov.bc.ca/assets/alc/assets/applications-and-decisions/search-for-applications-and-decisions/2007-decision-minutes/37738d1.pdf</t>
  </si>
  <si>
    <t>37746-0</t>
  </si>
  <si>
    <t>Gabriele Jackel</t>
  </si>
  <si>
    <t>To subdivide a 0.5 ha lot from the 5.3 ha property for a relative containing an existing mobile home.</t>
  </si>
  <si>
    <t>https://www.alc.gov.bc.ca/assets/alc/assets/applications-and-decisions/search-for-applications-and-decisions/2007-decision-minutes/37746d1.pdf</t>
  </si>
  <si>
    <t>Columbia Shuswap</t>
  </si>
  <si>
    <t>35017-1</t>
  </si>
  <si>
    <t>V Bates Enterprises Ltd</t>
  </si>
  <si>
    <t>To modify the fencing and buffering conditions of the Commission's approval under Resolution #481/2003. The Commission required a 1 metre high berm upon which is constructed a trespass inhibiting fence and a vegetative screen. In addition, the registration of a no-build/no disturb covenant over the buffer zone was required.
The applicant is requesting to install a 40 inch high chain link fence (with top rail but no barbed wire) along the preimeter 4 inches inside the property line; a one metre wide landscape area along the perimetre planted with a 50% mix of roses and dogwood plants at one per two square foot of area and said area to be protected by a no disturb covenant; and a 2 metre no build covenant to extend inward starting at the no disturb covenant boundary.
These modifications are being requested as the property has been reduced in size due to recent road construction, the adjacent property is owned by the same owners, and the whole are has been designated "future long term commercial" in the Salmon Arm Official Community Plan.</t>
  </si>
  <si>
    <t>https://www.alc.gov.bc.ca/assets/alc/assets/applications-and-decisions/search-for-applications-and-decisions/2007-decision-minutes/35017d2.pdf</t>
  </si>
  <si>
    <t>35017-2</t>
  </si>
  <si>
    <t>To modify the fencing and buffering conditions of the Commission's approval under Resolution #481/2003.   The Commission required a 1 metre high berm upon which is constructed a trespass inhibiting fence and a vegetative screen.   In addition, the registration of a no-build/no disturb covenant over the buffer zone was required.
The applicant is requesting to install a 40 inch high chain link fence (with top rail but no barbed wire) along the perimeter 4 inches inside the property line; a one metre wide landscape area along the perimeter planted with a 50% mix of roses and dogwood plants at one per two square foot of area and said area to be protected by a no disturb covenant; and a 2 metre no build covenant to extend inward starting at the no disturb covenant boundary.
These modifications are being requested as the property has been reduced in size due to recent road construction, the adjacent property is owned by the same owners, and the whole area has been designated "future long term commercial" in the Salmon Arm Official Community Plan.</t>
  </si>
  <si>
    <t>https://www.alc.gov.bc.ca/assets/alc/assets/applications-and-decisions/search-for-applications-and-decisions/2007-decision-minutes/35017d3.pdf</t>
  </si>
  <si>
    <t>35536-1</t>
  </si>
  <si>
    <t>Lloyd Lyons</t>
  </si>
  <si>
    <t>To amend the boundary between two adjoining lots, one of 0.8 ha and the other of 57.4 ha to create two lots of roughly equal size.</t>
  </si>
  <si>
    <t>https://www.alc.gov.bc.ca/assets/alc/assets/applications-and-decisions/search-for-applications-and-decisions/2007-decision-minutes/35536d2.pdf</t>
  </si>
  <si>
    <t>36314-2</t>
  </si>
  <si>
    <t>Club Shuswap Golf and R.V. Ltd</t>
  </si>
  <si>
    <t>To remove the condition for consolidation of Lots D, Lot 1 and other golf course lands presently within the ALR into a single parcel. Consolidation of the parcels was refused by the City of Salmon Arm as the houses on the parcels would become non-conforming. City Bylaws allow only one house per parcel and there are 4 houses on the ALR lands.</t>
  </si>
  <si>
    <t>https://www.alc.gov.bc.ca/assets/alc/assets/applications-and-decisions/search-for-applications-and-decisions/2007-decision-minutes/36314d3.pdf</t>
  </si>
  <si>
    <t>36314-3</t>
  </si>
  <si>
    <t>To bind titles of the existing four parcels of ALR lands as noted in your decision of September 29, 2006 rather than consolidate the parcels so that the agricultural parcel remains intact and still meet the conditions of Salmon Arm Bylaw #2300.</t>
  </si>
  <si>
    <t>https://www.alc.gov.bc.ca/assets/alc/assets/applications-and-decisions/search-for-applications-and-decisions/2007-decision-minutes/36314d4.pdf</t>
  </si>
  <si>
    <t>36459-0</t>
  </si>
  <si>
    <t>Hasson Holdings Ltd</t>
  </si>
  <si>
    <t>To exclude 27.7  ha property from the ALR  for residential/recreational development.</t>
  </si>
  <si>
    <t>https://www.alc.gov.bc.ca/assets/alc/assets/applications-and-decisions/search-for-applications-and-decisions/2007-decision-minutes/36459d1.pdf</t>
  </si>
  <si>
    <t>36752-0</t>
  </si>
  <si>
    <t>Kyllo Properties Inc</t>
  </si>
  <si>
    <t>To exclude the 6.1 ha ALR portion of the 12.8 ha subject property.</t>
  </si>
  <si>
    <t>https://www.alc.gov.bc.ca/assets/alc/assets/applications-and-decisions/search-for-applications-and-decisions/2007-decision-minutes/36752d1.pdf</t>
  </si>
  <si>
    <t>36788-1</t>
  </si>
  <si>
    <t>Valerie Blazina</t>
  </si>
  <si>
    <t>To remove the fencing condition of approval.</t>
  </si>
  <si>
    <t>36825-1</t>
  </si>
  <si>
    <t>George Turner</t>
  </si>
  <si>
    <t>To subdivide the two properties so as to consolidate the easterly portions of the properties into a single high capability 8 ha lot and create two 4 ha lots west of Palmer Creek.</t>
  </si>
  <si>
    <t>https://www.alc.gov.bc.ca/assets/alc/assets/applications-and-decisions/search-for-applications-and-decisions/2007-decision-minutes/36825d2.pdf</t>
  </si>
  <si>
    <t>36883-1</t>
  </si>
  <si>
    <t>Ernest Arsenault</t>
  </si>
  <si>
    <t>To subdivide the ALR portion of the property in half. Information provided in support of the request included an opinion editorial by Minister Pat Bell, a letter from MLA George Abbott, and a letter from the applicant dated May 29, 2007 outlining the reasons for the reconsideration request. These reasons include: precedent was set when the property to the south was approved for subdivision into 4 ha lots; 4 ha lots would match the existing subdivision pattern of the area; the subdivision would create two parcels for organic farming; if approved, the house on the new property would require a well and the extra water could be used to irrigate the land to make it more productive. 
Two reconsideration requests were previously submitted to the Commission but the decision was not reconsidered as it was believed that no new information was presented. See letters February 6, 2007 and May 8, 2007.</t>
  </si>
  <si>
    <t>https://www.alc.gov.bc.ca/assets/alc/assets/applications-and-decisions/search-for-applications-and-decisions/2007-decision-minutes/36883d2.pdf</t>
  </si>
  <si>
    <t>36886-0</t>
  </si>
  <si>
    <t>David Nyberg</t>
  </si>
  <si>
    <t>To exclude the 3.4 ha subject property from the ALR.</t>
  </si>
  <si>
    <t>https://www.alc.gov.bc.ca/assets/alc/assets/applications-and-decisions/search-for-applications-and-decisions/2007-decision-minutes/36886d1.pdf</t>
  </si>
  <si>
    <t>37074-0</t>
  </si>
  <si>
    <t>Richard Bell</t>
  </si>
  <si>
    <t>To undertake a boundary line adjustment between a 16.2 ha and a 32.4 ha property to create a 2.3 ha and 46.3 ha lot.</t>
  </si>
  <si>
    <t>https://www.alc.gov.bc.ca/assets/alc/assets/applications-and-decisions/search-for-applications-and-decisions/2007-decision-minutes/37074d1.pdf</t>
  </si>
  <si>
    <t>37075-0</t>
  </si>
  <si>
    <t>Constance Joyce Lank</t>
  </si>
  <si>
    <t>Subdivision for a relative. The applicant is requesting to subdivide a 4 ha lot from the 12 ha subject property for her daughter.</t>
  </si>
  <si>
    <t>https://www.alc.gov.bc.ca/assets/alc/assets/applications-and-decisions/search-for-applications-and-decisions/2007-decision-minutes/37075d1.pdf</t>
  </si>
  <si>
    <t>37080-0</t>
  </si>
  <si>
    <t>Darren and Lia Marie Seibel</t>
  </si>
  <si>
    <t>To subdivide the 17.2 ha subject property into 3 parcels as divided by Skimikin Rd. and by Plan 36395.    This would create two (2) parcels north of Skimikin Road and the reminder lying south of the road.</t>
  </si>
  <si>
    <t>https://www.alc.gov.bc.ca/assets/alc/assets/applications-and-decisions/search-for-applications-and-decisions/2007-decision-minutes/37080d1.pdf</t>
  </si>
  <si>
    <t>37081-0</t>
  </si>
  <si>
    <t>Alexander and Hermine Imre</t>
  </si>
  <si>
    <t>To subdivide the 4.4  subject property into two 2.2 ha  parcels.</t>
  </si>
  <si>
    <t>https://www.alc.gov.bc.ca/assets/alc/assets/applications-and-decisions/search-for-applications-and-decisions/2007-decision-minutes/37081d1.pdf</t>
  </si>
  <si>
    <t>37082-0</t>
  </si>
  <si>
    <t>John and Donna Sharp</t>
  </si>
  <si>
    <t>To subdivide a 1.3 ha lot from the 24 ha subject property as divided by  O'Neil Road</t>
  </si>
  <si>
    <t>https://www.alc.gov.bc.ca/assets/alc/assets/applications-and-decisions/search-for-applications-and-decisions/2007-decision-minutes/37082d1.pdf</t>
  </si>
  <si>
    <t>37210-0</t>
  </si>
  <si>
    <t>Aaro Simonson</t>
  </si>
  <si>
    <t>To subdivide  eleven (11) 1 ha lots from the  13.7 ha subject property ileaving a remainder of approximately  2.8 ha.   One of the proposed lots (sketch of subdivision shows it as lot 11) is not within the Agricutlural Land Reserve and another lot is partially within the Agricultural Land Reserve.</t>
  </si>
  <si>
    <t>https://www.alc.gov.bc.ca/assets/alc/assets/applications-and-decisions/search-for-applications-and-decisions/2007-decision-minutes/37210d1.pdf</t>
  </si>
  <si>
    <t>37211-0</t>
  </si>
  <si>
    <t>Ross Turner</t>
  </si>
  <si>
    <t>To subdivide the 16 ha parcel to create four (4) equal parcels of 4 ha.</t>
  </si>
  <si>
    <t>https://www.alc.gov.bc.ca/assets/alc/assets/applications-and-decisions/search-for-applications-and-decisions/2007-decision-minutes/37211d1.pdf</t>
  </si>
  <si>
    <t>37249-0</t>
  </si>
  <si>
    <t>Gary and Karen Persson</t>
  </si>
  <si>
    <t>To contruct 20 campsites on a 1.9 ha portion of the 3.9 ha subject property.</t>
  </si>
  <si>
    <t>https://www.alc.gov.bc.ca/assets/alc/assets/applications-and-decisions/search-for-applications-and-decisions/2007-decision-minutes/37249d1.pdf</t>
  </si>
  <si>
    <t>37305-0</t>
  </si>
  <si>
    <t>Henry and Linda Talbot</t>
  </si>
  <si>
    <t>To subdivide the 16.4 ha subject property into two lots of roughly equal size. 
(one (1) parcel at 8.3 ha and one (1) parcel at 7.8 ha.)</t>
  </si>
  <si>
    <t>https://www.alc.gov.bc.ca/assets/alc/assets/applications-and-decisions/search-for-applications-and-decisions/2007-decision-minutes/37305d1.pdf</t>
  </si>
  <si>
    <t>37325-0</t>
  </si>
  <si>
    <t>Salmon Arm Roots and Blues Festival</t>
  </si>
  <si>
    <t>Non-farm use to create a temporary overflow campsite for the Roots and Blues Festival.  Overflow campsite will be located on the northern 4.7 ha portion of the lot.</t>
  </si>
  <si>
    <t>https://www.alc.gov.bc.ca/assets/alc/assets/applications-and-decisions/search-for-applications-and-decisions/2007-decision-minutes/37325d1.pdf</t>
  </si>
  <si>
    <t>37349-0</t>
  </si>
  <si>
    <t>Isabella Starink</t>
  </si>
  <si>
    <t>To subdivide 2 parcels (12.6 ha and 0.7 ha) into 6 lots ranging in size from 2 ha to 3.5 ha.</t>
  </si>
  <si>
    <t>https://www.alc.gov.bc.ca/assets/alc/assets/applications-and-decisions/search-for-applications-and-decisions/2007-decision-minutes/37349d1.pdf</t>
  </si>
  <si>
    <t>37381-0</t>
  </si>
  <si>
    <t>Sharon Winnefred Gavel</t>
  </si>
  <si>
    <t>Applicant wishes to divide the portion outside of the Agricultural Land Reserve bounday.  Road dedication through the Agricultural Land Reserve is required and we have included the small portion of property lying west of Silta Road as part of the road dedication to enhance access to the proposed Lot 1.</t>
  </si>
  <si>
    <t>https://www.alc.gov.bc.ca/assets/alc/assets/applications-and-decisions/search-for-applications-and-decisions/2007-decision-minutes/37381d1.pdf</t>
  </si>
  <si>
    <t>37387-0</t>
  </si>
  <si>
    <t>Jonn Lillace</t>
  </si>
  <si>
    <t>To exclude 28.7 ha of the 53 ha subject property to develop a 52-lot residential subdivision with lots ranging in size from 0.4 ha to 2 ha. The remainder of the property will be developed as a park.</t>
  </si>
  <si>
    <t>https://www.alc.gov.bc.ca/assets/alc/assets/applications-and-decisions/search-for-applications-and-decisions/2007-decision-minutes/37387d1.pdf</t>
  </si>
  <si>
    <t>37406-0</t>
  </si>
  <si>
    <t>Ernest and Wayne Sirvio</t>
  </si>
  <si>
    <t>Road dedication along Leaf Road.</t>
  </si>
  <si>
    <t>https://www.alc.gov.bc.ca/assets/alc/assets/applications-and-decisions/search-for-applications-and-decisions/2007-decision-minutes/37406d1.pdf</t>
  </si>
  <si>
    <t>37438-0</t>
  </si>
  <si>
    <t>Government of Canada</t>
  </si>
  <si>
    <t>To use 10 ha of the 34 ha property for a future municipal cemetery, and to allow the remaining 22.7 ha  to be used for potential public uses permitted under the current P-1 zoning of the parcel.</t>
  </si>
  <si>
    <t>https://www.alc.gov.bc.ca/assets/alc/assets/applications-and-decisions/search-for-applications-and-decisions/2007-decision-minutes/37438d1.pdf</t>
  </si>
  <si>
    <t>37479-0</t>
  </si>
  <si>
    <t>Mary Stadniki</t>
  </si>
  <si>
    <t>To subdivide a 0.8 ha lot from the 14.9 ha subject property under the Homesite Severance Policy.</t>
  </si>
  <si>
    <t>https://www.alc.gov.bc.ca/assets/alc/assets/applications-and-decisions/search-for-applications-and-decisions/2007-decision-minutes/37479d1.pdf</t>
  </si>
  <si>
    <t>37497-0</t>
  </si>
  <si>
    <t>Randy and Rosina Widmer</t>
  </si>
  <si>
    <t>To subdivide the 52 ha subject property into two parcels (30 ha and 22. ha), as divided by Highway 97.  About 4 ha of the  22 ha area lying north of Highway 97  lies within the Agricultural Land Reserve.  The 30 ha portion  lying South of Highway 97 lies entirely within the Agricultural Land Reserve.</t>
  </si>
  <si>
    <t>https://www.alc.gov.bc.ca/assets/alc/assets/applications-and-decisions/search-for-applications-and-decisions/2007-decision-minutes/37497d1.pdf</t>
  </si>
  <si>
    <t>37498-0</t>
  </si>
  <si>
    <t>Donald Lawrence</t>
  </si>
  <si>
    <t>To subdivide an 1.5 ha lot from  the 8.302 ha subject property at the base of the embarkment and construct a retirement home.    The applicant intends to sell the remainder which includes the hayfields and agricultural buildings.</t>
  </si>
  <si>
    <t>https://www.alc.gov.bc.ca/assets/alc/assets/applications-and-decisions/search-for-applications-and-decisions/2007-decision-minutes/37498d1.pdf</t>
  </si>
  <si>
    <t>37499-0</t>
  </si>
  <si>
    <t>Aly and Pauline Aly</t>
  </si>
  <si>
    <t>Subdivision for a Relative:  To subdivide the 18.2 ha subject property along the Salmon River to create two (2) parcels; one (1) 6 ha lot north of the river and one (1) 12.2 ha lot south of the river.</t>
  </si>
  <si>
    <t>https://www.alc.gov.bc.ca/assets/alc/assets/applications-and-decisions/search-for-applications-and-decisions/2007-decision-minutes/37499d1.pdf</t>
  </si>
  <si>
    <t>37556-0</t>
  </si>
  <si>
    <t>Evelyn, Keith &amp; Phyllis Garbutt</t>
  </si>
  <si>
    <t>Homesite Severance: To subdivide an 8 ha lot from the 24 ha subject property under Homesite Severance Policy.   The applicant appears to qualify for consideration under the policy in that the property was in  Mrs Garbut's husband's name since the 1940's.</t>
  </si>
  <si>
    <t>https://www.alc.gov.bc.ca/assets/alc/assets/applications-and-decisions/search-for-applications-and-decisions/2007-decision-minutes/37556d1.pdf</t>
  </si>
  <si>
    <t>37585-0</t>
  </si>
  <si>
    <t>Warren and Trudy Schweb</t>
  </si>
  <si>
    <t>To subdivide an 8 ha lot  in the northeast corner of the 64 ha property,  adjacent to the Salmon River Road.</t>
  </si>
  <si>
    <t>https://www.alc.gov.bc.ca/assets/alc/assets/applications-and-decisions/search-for-applications-and-decisions/2007-decision-minutes/37585d1.pdf</t>
  </si>
  <si>
    <t>37586-0</t>
  </si>
  <si>
    <t>Dennis and Barbara Wangler</t>
  </si>
  <si>
    <t>To subdivide a 2 ha lot from the 23.5 ha subject property to construct a new dwelling and live on the 2 ha lot at some time in the future.</t>
  </si>
  <si>
    <t>https://www.alc.gov.bc.ca/assets/alc/assets/applications-and-decisions/search-for-applications-and-decisions/2007-decision-minutes/37586d1.pdf</t>
  </si>
  <si>
    <t>37587-0</t>
  </si>
  <si>
    <t>Kathy Bolton</t>
  </si>
  <si>
    <t>To subdivide three 1.6 ha parcels from the 15.4 ha property lying to the south of Nayki Road</t>
  </si>
  <si>
    <t>https://www.alc.gov.bc.ca/assets/alc/assets/applications-and-decisions/search-for-applications-and-decisions/2007-decision-minutes/37587d1.pdf</t>
  </si>
  <si>
    <t>37588-0</t>
  </si>
  <si>
    <t>Michael and Geri McKenzie</t>
  </si>
  <si>
    <t>Subdivision for a Relative:  To subdivide a 0.5 ha parcel from the 3 ha subject property to provide a home site for the owner's son.</t>
  </si>
  <si>
    <t>https://www.alc.gov.bc.ca/assets/alc/assets/applications-and-decisions/search-for-applications-and-decisions/2007-decision-minutes/37588d1.pdf</t>
  </si>
  <si>
    <t>37644-0</t>
  </si>
  <si>
    <t>Jeffrey Klynsoon</t>
  </si>
  <si>
    <t>To exclude 9.7 ha of the 28 ha subject property to allow for a subdivision. The applicants have provided two subdivision options: 1) 8 lots of 1 ha each and the remainder; 2) 4 lots of 2.4 ha each and the remainder.</t>
  </si>
  <si>
    <t>https://www.alc.gov.bc.ca/assets/alc/assets/applications-and-decisions/search-for-applications-and-decisions/2007-decision-minutes/37644d1.pdf</t>
  </si>
  <si>
    <t>37645-0</t>
  </si>
  <si>
    <t>Roy and Dolores Baldick</t>
  </si>
  <si>
    <t>Subdivision for a Relative:  To subdivide  a 0.4 ha lot from the 1.3 ha subject property t which will contain the existing house and garage, and a few fruit trees.  The remaining 0.9 ha will be for the applicant's son.</t>
  </si>
  <si>
    <t>https://www.alc.gov.bc.ca/assets/alc/assets/applications-and-decisions/search-for-applications-and-decisions/2007-decision-minutes/37645d1.pdf</t>
  </si>
  <si>
    <t>37646-0</t>
  </si>
  <si>
    <t>James Laverne Turner</t>
  </si>
  <si>
    <t>To exclude a 4 ha portion of Legal Subdivision 2 (16 ha's) and a 1 ha portion of  Legal Subdivision 7 that lie within the ALR.  LS 2 is 16 ha, and LS 7 is 13 ha.   The ALR portions of the adjoining properties  lies at their eastern extremity and reflect the soils transition on the CLI mapping from (5TP) to (4TM)</t>
  </si>
  <si>
    <t>https://www.alc.gov.bc.ca/assets/alc/assets/applications-and-decisions/search-for-applications-and-decisions/2007-decision-minutes/37646d1.pdf</t>
  </si>
  <si>
    <t>37711-0</t>
  </si>
  <si>
    <t>David Bentley</t>
  </si>
  <si>
    <t>To subdivide three  2.3 ha,  and a 4 ha lot from the 30 ha property (leaving a remainder of 18.7 ha)</t>
  </si>
  <si>
    <t>https://www.alc.gov.bc.ca/assets/alc/assets/applications-and-decisions/search-for-applications-and-decisions/2007-decision-minutes/37711d1.pdf</t>
  </si>
  <si>
    <t>North Okanagan</t>
  </si>
  <si>
    <t>27016-1</t>
  </si>
  <si>
    <t>John &amp; Shirley McKechnie</t>
  </si>
  <si>
    <t>To consolidate the easements with the existing lots and remove the fencing and screening condition of the previous approval.</t>
  </si>
  <si>
    <t>https://www.alc.gov.bc.ca/assets/alc/assets/applications-and-decisions/search-for-applications-and-decisions/2007-decision-minutes/27016d2.pdf</t>
  </si>
  <si>
    <t>35711-2</t>
  </si>
  <si>
    <t>Kent &amp; Janice Hansen</t>
  </si>
  <si>
    <t>To subdivide a panhandle through the ALR portion of the 40 ha property  to access the 13 ha non ALR portion of the property.    Two options have been provided; to use the existing road access through the middle of the property; or construct a new access road on the easterly boundary, with a widened panhandle at the steeper section to accommodate a winding road.</t>
  </si>
  <si>
    <t>https://www.alc.gov.bc.ca/assets/alc/assets/applications-and-decisions/search-for-applications-and-decisions/2007-decision-minutes/35711d1.pdf</t>
  </si>
  <si>
    <t>36453-1</t>
  </si>
  <si>
    <t>Dennis &amp; Lynn Richardson</t>
  </si>
  <si>
    <t>To allow a 1.04 ha lot instead of a 1.0 ha lot and to remove the condition of fencing the east boundry of the new lot.</t>
  </si>
  <si>
    <t>https://www.alc.gov.bc.ca/assets/alc/assets/applications-and-decisions/search-for-applications-and-decisions/2007-decision-minutes/36453d2.pdf</t>
  </si>
  <si>
    <t>36763-0</t>
  </si>
  <si>
    <t>Alexander &amp; Debbie Born</t>
  </si>
  <si>
    <t>The application is from two adjacent landowners and is to exclude the southern 1.2 ha of Lot 29 (3.5 ha) and the southern 1.5 ha of Lot 1 (4.5 ha) from the ALR.</t>
  </si>
  <si>
    <t>https://www.alc.gov.bc.ca/assets/alc/assets/applications-and-decisions/search-for-applications-and-decisions/2007-decision-minutes/36763d1.pdf</t>
  </si>
  <si>
    <t>36892-0</t>
  </si>
  <si>
    <t>Spallumcheen</t>
  </si>
  <si>
    <t>The application is for fourteen (14) non-farm uses within the ALR In the Township of Spallumcheen.  This is the second "batch" of applications for home based businesses.</t>
  </si>
  <si>
    <t>https://www.alc.gov.bc.ca/assets/alc/assets/applications-and-decisions/search-for-applications-and-decisions/2007-decision-minutes/36892d1.pdf</t>
  </si>
  <si>
    <t>37068-0</t>
  </si>
  <si>
    <t>Kashif and Asif Mohammad</t>
  </si>
  <si>
    <t>Subdivision for a relative: the applicants propose to subdivide the 39 ha subject property into six lots ranging in size from 6 ha to 8 ha for family members in order to intensify agricultural production.</t>
  </si>
  <si>
    <t>https://www.alc.gov.bc.ca/assets/alc/assets/applications-and-decisions/search-for-applications-and-decisions/2007-decision-minutes/37068d1.pdf</t>
  </si>
  <si>
    <t>37112-0</t>
  </si>
  <si>
    <t>Joel Allen</t>
  </si>
  <si>
    <t>Subdivision for a relative: The applicants are proposing to subdivide six 2 ha lots from 34 ha subject property for their children.</t>
  </si>
  <si>
    <t>https://www.alc.gov.bc.ca/assets/alc/assets/applications-and-decisions/search-for-applications-and-decisions/2007-decision-minutes/37112d1.pdf</t>
  </si>
  <si>
    <t>37127-0</t>
  </si>
  <si>
    <t>Heidi &amp; Helmut Lang</t>
  </si>
  <si>
    <t>To subdivide a 7.2 ha lot from the 63.6 ha subject property.  
Approximately 19 ha of the subject property lie within the ALR and the entire proposed lot is within the ALR.</t>
  </si>
  <si>
    <t>https://www.alc.gov.bc.ca/assets/alc/assets/applications-and-decisions/search-for-applications-and-decisions/2007-decision-minutes/37127d1.pdf</t>
  </si>
  <si>
    <t>37128-0</t>
  </si>
  <si>
    <t>Tracy Johnson</t>
  </si>
  <si>
    <t>Subdivision for a relative: The applicant is proposing to subdivide a 1 ha lot from the 3 ha subject property. The proposed subdivision would divide the property along the ravine.</t>
  </si>
  <si>
    <t>https://www.alc.gov.bc.ca/assets/alc/assets/applications-and-decisions/search-for-applications-and-decisions/2007-decision-minutes/37128d1.pdf</t>
  </si>
  <si>
    <t>37129-0</t>
  </si>
  <si>
    <t>William Clark</t>
  </si>
  <si>
    <t>Subdivision for a relative: the applicant is requesting to subdivide a 0.4 ha lot from the 3.2 ha property for his daughter. Consideration under the Homesite Severance Policy is being requested because the family has owned the property since 1921.</t>
  </si>
  <si>
    <t>https://www.alc.gov.bc.ca/assets/alc/assets/applications-and-decisions/search-for-applications-and-decisions/2007-decision-minutes/37129d1.pdf</t>
  </si>
  <si>
    <t>37204-0</t>
  </si>
  <si>
    <t>Lorilee Toole</t>
  </si>
  <si>
    <t>To subdivide the 40 ha parcel into one  15.1 ha parcel and one 24.8 ha parcel  as divided by Trinity Creek.</t>
  </si>
  <si>
    <t>https://www.alc.gov.bc.ca/assets/alc/assets/applications-and-decisions/search-for-applications-and-decisions/2007-decision-minutes/37204d1.pdf</t>
  </si>
  <si>
    <t>37205-0</t>
  </si>
  <si>
    <t>Sheila Sperling</t>
  </si>
  <si>
    <t>To subdivide a 0.4 ha lot from the 2 ha subject property.    The applicant is suffering financial hardship and is in danger of losing the property if subdivision is not permitted.   The  applicant does not qualify for consideration under Homesite Severance Policy because the property was purchased in 1979,</t>
  </si>
  <si>
    <t>https://www.alc.gov.bc.ca/assets/alc/assets/applications-and-decisions/search-for-applications-and-decisions/2007-decision-minutes/37205d1.pdf</t>
  </si>
  <si>
    <t>37295-0</t>
  </si>
  <si>
    <t>Violetta and Chris Michalewicz</t>
  </si>
  <si>
    <t>To convert the existing single family home into a duplex with a garage.</t>
  </si>
  <si>
    <t>https://www.alc.gov.bc.ca/assets/alc/assets/applications-and-decisions/search-for-applications-and-decisions/2007-decision-minutes/37295d1.pdf</t>
  </si>
  <si>
    <t>37319-0</t>
  </si>
  <si>
    <t>Ronald Kirschner</t>
  </si>
  <si>
    <t>To subdivide an 8 ha lot from the 53 ha property for a Water Treatment Plant for the greater Vernon area.  Approximately 8 ha's located along the northeast corner of the subject parent property is required.</t>
  </si>
  <si>
    <t>https://www.alc.gov.bc.ca/assets/alc/assets/applications-and-decisions/search-for-applications-and-decisions/2007-decision-minutes/37319d1.pdf</t>
  </si>
  <si>
    <t>37454-0</t>
  </si>
  <si>
    <t>Lavington Turf Farms Ltd</t>
  </si>
  <si>
    <t>To subdivide a 0.3 ha area from the 15.5 ha subject property and consolidate it with an adjacent 0.3 ha property (Lot 1, Plan 17112). The 0.3 ha area is unuseable for turf growing due to its awkward measurements and irrigation issues (pressure in this area prevents irrigation).</t>
  </si>
  <si>
    <t>https://www.alc.gov.bc.ca/assets/alc/assets/applications-and-decisions/search-for-applications-and-decisions/2007-decision-minutes/37454d1.pdf</t>
  </si>
  <si>
    <t>37490-0</t>
  </si>
  <si>
    <t>Dale and Laurie Myers</t>
  </si>
  <si>
    <t>Non-farm use to construct a second dwelling on the northeast corner of the 16.9 ha subject property for the applicants' parents.</t>
  </si>
  <si>
    <t>https://www.alc.gov.bc.ca/assets/alc/assets/applications-and-decisions/search-for-applications-and-decisions/2007-decision-minutes/37490d1.pdf</t>
  </si>
  <si>
    <t>37491-0</t>
  </si>
  <si>
    <t>Albert and Rhodena Finlay</t>
  </si>
  <si>
    <t>To construct a second dwelling on the subject property for farm help.</t>
  </si>
  <si>
    <t>https://www.alc.gov.bc.ca/assets/alc/assets/applications-and-decisions/search-for-applications-and-decisions/2007-decision-minutes/37491d1.pdf</t>
  </si>
  <si>
    <t>37524-0</t>
  </si>
  <si>
    <t>Gary and Rosine Ryan-Lewis</t>
  </si>
  <si>
    <t>To construct a second dwelling for farm help.</t>
  </si>
  <si>
    <t>https://www.alc.gov.bc.ca/assets/alc/assets/applications-and-decisions/search-for-applications-and-decisions/2007-decision-minutes/37524d1.pdf</t>
  </si>
  <si>
    <t>37572-0</t>
  </si>
  <si>
    <t>Fred &amp; Diane Findlay</t>
  </si>
  <si>
    <t>Non-farm use for a Relative:  To  construct a second dwelling on the property for the owner's son who is assisting with the operation and management of the farm.</t>
  </si>
  <si>
    <t>https://www.alc.gov.bc.ca/assets/alc/assets/applications-and-decisions/search-for-applications-and-decisions/2007-decision-minutes/37572d1.pdf</t>
  </si>
  <si>
    <t>37592-0</t>
  </si>
  <si>
    <t>Joel and Rita Allen</t>
  </si>
  <si>
    <t>To exclude 32.4 ha of the 42.5 ha subject property from the Agricultural Land Reserve.  As approximately 36.4 ha are in the ALR, approximately 4 ha would remain in the ALR.</t>
  </si>
  <si>
    <t>https://www.alc.gov.bc.ca/assets/alc/assets/applications-and-decisions/search-for-applications-and-decisions/2007-decision-minutes/37592d1.pdf</t>
  </si>
  <si>
    <t>37623-0</t>
  </si>
  <si>
    <t>Gurjit and Sukhvinder Jhajj</t>
  </si>
  <si>
    <t>Non-farm use to operate a Child Care Centre in two existing dwellings on the 8.11 ha subject property.  Approximately 90 children  ranging in age from infants, to after school care would be accommodated in the structures.</t>
  </si>
  <si>
    <t>https://www.alc.gov.bc.ca/assets/alc/assets/applications-and-decisions/search-for-applications-and-decisions/2007-decision-minutes/37623d1.pdf</t>
  </si>
  <si>
    <t>37630-0</t>
  </si>
  <si>
    <t>To include 2.5 ha of the subject property into the Agricultural Land Reserve as required by Resolution # 133/2007 (File T-36453)</t>
  </si>
  <si>
    <t>https://www.alc.gov.bc.ca/assets/alc/assets/applications-and-decisions/search-for-applications-and-decisions/2007-decision-minutes/37630d1.pdf</t>
  </si>
  <si>
    <t>37665-0</t>
  </si>
  <si>
    <t>Interior Provincial Exhibition Association</t>
  </si>
  <si>
    <t>To construct an office administration building of an unspecified size for the Interior Provincial Exhibition on a portion 6 ha subject property</t>
  </si>
  <si>
    <t>https://www.alc.gov.bc.ca/assets/alc/assets/applications-and-decisions/search-for-applications-and-decisions/2007-decision-minutes/37665d1.pdf</t>
  </si>
  <si>
    <t>37667-0</t>
  </si>
  <si>
    <t>Alfred Isaac</t>
  </si>
  <si>
    <t>To construct a second dwelling to accommodate hired help during the spring, summer and fall for the farm market property ("The Log Barn" retail market).  The applicant's 16 ha property grows 2 ha of strawberries, 6 ha of corn and the remainder in pasture and alfalfa (enough for 40-60 cattle).</t>
  </si>
  <si>
    <t>https://www.alc.gov.bc.ca/assets/alc/assets/applications-and-decisions/search-for-applications-and-decisions/2007-decision-minutes/37667d1.pdf</t>
  </si>
  <si>
    <t>37668-0</t>
  </si>
  <si>
    <t>H. S. Jansen and Sons Farm Ltd</t>
  </si>
  <si>
    <t>To place 65,000 cubic meters of fill on the 99 ha subject property to increase the land's cultivable  area, by about 10 ha.  The majority of the fill is to be placed in a gravel gulley.</t>
  </si>
  <si>
    <t>https://www.alc.gov.bc.ca/assets/alc/assets/applications-and-decisions/search-for-applications-and-decisions/2007-decision-minutes/37668d1.pdf</t>
  </si>
  <si>
    <t>Okanagan-Similkameen</t>
  </si>
  <si>
    <t>33624-5</t>
  </si>
  <si>
    <t>Urban Connections</t>
  </si>
  <si>
    <t>The Commission allowed the exclusion of the 1.5 ha property in 2001 (by Res. # 13/2001) subject to the development of a 6 meter wide vegetated buffer, and the construction of a 2 meter high solid wooden fence.  
The applicants note that the Commission, by Resolution # 60/2007, endorsed urban development on lands to the north and south subject to conditions.   The request for reconsideration is to release the applicant from the necessity of constructing a buffer on the north boundary of the property along the length of the access road.  The applicant intends to develop buffering/fencing on the south side of the access road.   The access road appears to be 9 meters wide and approximately 100 meters long.</t>
  </si>
  <si>
    <t>https://www.alc.gov.bc.ca/assets/alc/assets/applications-and-decisions/search-for-applications-and-decisions/2007-decision-minutes/33624d7.pdf</t>
  </si>
  <si>
    <t>35570-1</t>
  </si>
  <si>
    <t>Similkameen Valley Transportation Ltd</t>
  </si>
  <si>
    <t>To subdivide the 83 ha property into two lots of roughly equal size so that the applicant's daughter can have her own home on a legal title.  The Commission originally refused the subdivision of a 11.3 ha lot from the 83 ha  property on the grounds of reduced agricultural capability and precedent. It did allow the subdivision subject to the binding of titles of the remainder with another adjoining property also owned by the applicant.</t>
  </si>
  <si>
    <t>https://www.alc.gov.bc.ca/assets/alc/assets/applications-and-decisions/search-for-applications-and-decisions/2007-decision-minutes/35570d2.pdf</t>
  </si>
  <si>
    <t>36576-2</t>
  </si>
  <si>
    <t>Anne Thorstenson</t>
  </si>
  <si>
    <t>The applicant has submitted a revised development plan which largely complies with the approval in principle provided by Resolution # 415/2006. 
Twelve (12) residential lakeshore lots, totaling 1.2 ha, 
One (1) agricultural lot of 2.4 ha - to be planted to vineyard
One (1) winery lot of 0.7 ha to contain the winery production area and ten accommodation units</t>
  </si>
  <si>
    <t>https://www.alc.gov.bc.ca/assets/alc/assets/applications-and-decisions/search-for-applications-and-decisions/2007-decision-minutes/36576d3.pdf</t>
  </si>
  <si>
    <t>36606-1</t>
  </si>
  <si>
    <t>Norman &amp; Joan Wallace</t>
  </si>
  <si>
    <t>To release the conditions of fencing and buffering required as per Resolution #274/2006 (which allowed a boundary adjustment between two adjoining properties resulting in a 0.1 ha lot and a 1.2 ha lot.</t>
  </si>
  <si>
    <t>https://www.alc.gov.bc.ca/assets/alc/assets/applications-and-decisions/search-for-applications-and-decisions/2007-decision-minutes/36606d2.pdf</t>
  </si>
  <si>
    <t>36830-1</t>
  </si>
  <si>
    <t>David &amp; Patricia Gartrell</t>
  </si>
  <si>
    <t>The application originally requested to subdivide the farm home on a 0.3 ha lot from the 7 ha subject property under Homesite Severance Policy. The application was refused because the applicants did not qualify for consideration under the policy.  
The applicants are requesting the same subdivision, but offer to register a covenant against the title of the remnant restricting the number of homes to "one", thereby ensuring that no productive land will be lost.  Alternately the applicant suggests that he would also be willing to be prepared to enter into covenant preventing the Homesite Severance from ever being sold outside the family.</t>
  </si>
  <si>
    <t>https://www.alc.gov.bc.ca/assets/alc/assets/applications-and-decisions/search-for-applications-and-decisions/2007-decision-minutes/36830d2.pdf</t>
  </si>
  <si>
    <t>36994-0</t>
  </si>
  <si>
    <t>Susan Anne Russell-Matsumoto</t>
  </si>
  <si>
    <t>To subdivide the 28 ha subject property into two parcels (19.1 ha and 8.9 ha) as divided by Highway 5A. The 8.9 ha parcel would encompass the non-arable hillside area.</t>
  </si>
  <si>
    <t>https://www.alc.gov.bc.ca/assets/alc/assets/applications-and-decisions/search-for-applications-and-decisions/2007-decision-minutes/36994d1.pdf</t>
  </si>
  <si>
    <t>37045-0</t>
  </si>
  <si>
    <t>684101 BC Ltd</t>
  </si>
  <si>
    <t>To use approximately  1.9   ha property for industrial uses  - specifically 91.44 meters of land that runs parallel along Weyerhauser Road that does not include the already approved card lock facility on 0.4 ha.</t>
  </si>
  <si>
    <t>https://www.alc.gov.bc.ca/assets/alc/assets/applications-and-decisions/search-for-applications-and-decisions/2007-decision-minutes/37045d1.pdf</t>
  </si>
  <si>
    <t>37050-0</t>
  </si>
  <si>
    <t>Point Grey Holdings Ltd</t>
  </si>
  <si>
    <t>Non-farm use proposal is to introduce agri-tourism and agri-tourism accommodation as a permitted use in Area "F" and for the subject properties permit a 20-room agri-tourism accommodation unit as a site specific use on one lot.</t>
  </si>
  <si>
    <t>https://www.alc.gov.bc.ca/assets/alc/assets/applications-and-decisions/search-for-applications-and-decisions/2007-decision-minutes/37050d1.pdf</t>
  </si>
  <si>
    <t>37073-0</t>
  </si>
  <si>
    <t>Luigi and Antonietta Celentano</t>
  </si>
  <si>
    <t>To subdivide a 1.2 ha lot from the 3.3 ha subject property.</t>
  </si>
  <si>
    <t>https://www.alc.gov.bc.ca/assets/alc/assets/applications-and-decisions/search-for-applications-and-decisions/2007-decision-minutes/37073d1.pdf</t>
  </si>
  <si>
    <t>37093-0</t>
  </si>
  <si>
    <t>Peter Strickler</t>
  </si>
  <si>
    <t>To include the south western portion of the subject property into the ALR to meet a condition of Agricultural Land Commission Resolution #311/2006.</t>
  </si>
  <si>
    <t>https://www.alc.gov.bc.ca/assets/alc/assets/applications-and-decisions/search-for-applications-and-decisions/2007-decision-minutes/37093d1.pdf</t>
  </si>
  <si>
    <t>37148-0</t>
  </si>
  <si>
    <t>Lyle and Maret Johanson</t>
  </si>
  <si>
    <t>To exclude approximately 3,660m2 from the 3.85 ha subject property.  The purpose of the exclusion is to facilitate the submission of an application to the Regional District to subdivide the excluded area either as a single residential allotment, or as three (3) separate allotments with an average area of 0.124 ha.</t>
  </si>
  <si>
    <t>https://www.alc.gov.bc.ca/assets/alc/assets/applications-and-decisions/search-for-applications-and-decisions/2007-decision-minutes/37148d1.pdf</t>
  </si>
  <si>
    <t>37149-0</t>
  </si>
  <si>
    <t>Jagtar and Ajit Toor</t>
  </si>
  <si>
    <t>To subdivide and exclude a 1.2 ha  area (fronting Highway #97) of the 3.5 ha ha subject property for church uses.</t>
  </si>
  <si>
    <t>https://www.alc.gov.bc.ca/assets/alc/assets/applications-and-decisions/search-for-applications-and-decisions/2007-decision-minutes/37149d1.pdf</t>
  </si>
  <si>
    <t>37230-0</t>
  </si>
  <si>
    <t>Margaret Szel</t>
  </si>
  <si>
    <t>To adjust the boundaries between a 1.8 ha lot and a 0.2 ha lot to create a 0.2 ha lot with a more suitable building site and a 1.8 ha remainder.</t>
  </si>
  <si>
    <t>https://www.alc.gov.bc.ca/assets/alc/assets/applications-and-decisions/search-for-applications-and-decisions/2007-decision-minutes/37230d1.pdf</t>
  </si>
  <si>
    <t>37274-0</t>
  </si>
  <si>
    <t>Tom and Susan Fernandes</t>
  </si>
  <si>
    <t>Non-farm use to expand the existing fruit packing and storage facility on the subject property.  Applicants would like to continue to expand to an area of approximately 3,030m2 notwithstanding that 50% of the farm product stored and packed in the packing facility is not from the property.</t>
  </si>
  <si>
    <t>https://www.alc.gov.bc.ca/assets/alc/assets/applications-and-decisions/search-for-applications-and-decisions/2007-decision-minutes/37274d1.pdf</t>
  </si>
  <si>
    <t>37276-0</t>
  </si>
  <si>
    <t>Ministry of Transportation &amp; Highways</t>
  </si>
  <si>
    <t>To dedicate a 0.34 ha area as a Statutory Right of Way (SRW) for an enclosed drainage outfall to Okanagan Lake that is associated with the redesign and upgrade to a 4-lane design of Highway 97. In addition, a 0.28 ha area will be impacted by construction of the outfall (0.1 ha of which is currently a cherry orchard).
The route of the proposed pipe has been designed in consultation with the affected landowner so as to minimize the impact on his agricultural business activities. Affected areas will be restored after placement of pipe and will remain available for use by the landowner. However, the 0.1 ha area will no longer be suitable for cherry tree production after construction.</t>
  </si>
  <si>
    <t>https://www.alc.gov.bc.ca/assets/alc/assets/applications-and-decisions/search-for-applications-and-decisions/2007-decision-minutes/37276d1.pdf</t>
  </si>
  <si>
    <t>37279-0</t>
  </si>
  <si>
    <t>Linda Ann Van Dyke</t>
  </si>
  <si>
    <t>To subdivide a 3.5 ha lot from the 11.5 ha subject property.   The  8 ha remnant would contain the existing farm home and outbuildings</t>
  </si>
  <si>
    <t>https://www.alc.gov.bc.ca/assets/alc/assets/applications-and-decisions/search-for-applications-and-decisions/2007-decision-minutes/37279d1.pdf</t>
  </si>
  <si>
    <t>37280-0</t>
  </si>
  <si>
    <t>Pat and Larry Johnson</t>
  </si>
  <si>
    <t>To subdivide the 0.4 ha subject property into two 0.2 ha lots, with a panhandle driveway accessing the northerly lot.</t>
  </si>
  <si>
    <t>https://www.alc.gov.bc.ca/assets/alc/assets/applications-and-decisions/search-for-applications-and-decisions/2007-decision-minutes/37280d1.pdf</t>
  </si>
  <si>
    <t>37306-0</t>
  </si>
  <si>
    <t>Lee McFadyen</t>
  </si>
  <si>
    <t>Subdivision for a relative:   to subdivide two 10 ha lots from the 100 ha property for the applicant's sons.   Only a portion of each property lies within the ALR (that area fronting onto the Similkameen River.</t>
  </si>
  <si>
    <t>https://www.alc.gov.bc.ca/assets/alc/assets/applications-and-decisions/search-for-applications-and-decisions/2007-decision-minutes/37306d1.pdf</t>
  </si>
  <si>
    <t>37332-0</t>
  </si>
  <si>
    <t>McIntyre Bluff Ranch Ltd.</t>
  </si>
  <si>
    <t>To subdivide a 11.5 ha lot from the 41.7 ha subject property. The applicant indicates that separate title is required to that part of the ranch lying east of the former Kettle Valley Railway right of way as it will enable the owner to consumate an existing land exchange agreement with the Province of BC dated April12, 1004. This agreement is to provide wider legal access to the McIntyre Dam site for the province to undertake proposed enhancement works on the dam as soon as possible and for future maintenance purposes.</t>
  </si>
  <si>
    <t>https://www.alc.gov.bc.ca/assets/alc/assets/applications-and-decisions/search-for-applications-and-decisions/2007-decision-minutes/37332d1.pdf</t>
  </si>
  <si>
    <t>37418-0</t>
  </si>
  <si>
    <t>606163 BC Ltd</t>
  </si>
  <si>
    <t>To exclude the 1.4 ha subject property in order to facilitate the industrial re-development of the site.</t>
  </si>
  <si>
    <t>https://www.alc.gov.bc.ca/assets/alc/assets/applications-and-decisions/search-for-applications-and-decisions/2007-decision-minutes/37418d1.pdf</t>
  </si>
  <si>
    <t>37423-0</t>
  </si>
  <si>
    <t>Dale and Allan Chobotar</t>
  </si>
  <si>
    <t>To exclude the 0.43 ha subject property  from the ALR to facilitate (4 lots)a residential subdivision.</t>
  </si>
  <si>
    <t>https://www.alc.gov.bc.ca/assets/alc/assets/applications-and-decisions/search-for-applications-and-decisions/2007-decision-minutes/37423d1.pdf</t>
  </si>
  <si>
    <t>37469-0</t>
  </si>
  <si>
    <t>Roberta and Terry Schafer</t>
  </si>
  <si>
    <t>To subdivide the 2.7 ha subject property to include the 1.5 ha wetland habitat portion into the Okanagan River Restoration Project by selling it to the Nature Trust.</t>
  </si>
  <si>
    <t>https://www.alc.gov.bc.ca/assets/alc/assets/applications-and-decisions/search-for-applications-and-decisions/2007-decision-minutes/37469d1.pdf</t>
  </si>
  <si>
    <t>37473-0</t>
  </si>
  <si>
    <t>Randall and Wilma Gibson</t>
  </si>
  <si>
    <t>To subdivide the 2.5 ha subject property to create two (2) lots, one 1.2 ha westerly lot for the existing homestead, and one vacant 1.3 ha easterly lot.</t>
  </si>
  <si>
    <t>https://www.alc.gov.bc.ca/assets/alc/assets/applications-and-decisions/search-for-applications-and-decisions/2007-decision-minutes/37473d1.pdf</t>
  </si>
  <si>
    <t>37477-0</t>
  </si>
  <si>
    <t>John &amp; Sheila Owens</t>
  </si>
  <si>
    <t>To exclude the 5.1 ha subject property in order to facilitate recreational use or to subdivide into parcels ranging in size from 0.4 ha to 1.2 ha.</t>
  </si>
  <si>
    <t>https://www.alc.gov.bc.ca/assets/alc/assets/applications-and-decisions/search-for-applications-and-decisions/2007-decision-minutes/37477d1.pdf</t>
  </si>
  <si>
    <t>37541-0</t>
  </si>
  <si>
    <t>Joseph &amp; Freda Horton</t>
  </si>
  <si>
    <t>To subdivide a 1.5 ha lot lying west of Keremeos Creek from the 49.5 ha property.  The 1.5 ha lot is intended to be used by the adjoining property owner for pasture.</t>
  </si>
  <si>
    <t>https://www.alc.gov.bc.ca/assets/alc/assets/applications-and-decisions/search-for-applications-and-decisions/2007-decision-minutes/37541d1.pdf</t>
  </si>
  <si>
    <t>37545-0</t>
  </si>
  <si>
    <t>Dori &amp; Jesse Watts</t>
  </si>
  <si>
    <t>Subdivision for a Relative:  The proposal is to subdivide a 1.6 ha lot from the subject property to provide a homesite for the owner's daughter and her family.  Remainder of the subject property would be approximately 65 ha.</t>
  </si>
  <si>
    <t>https://www.alc.gov.bc.ca/assets/alc/assets/applications-and-decisions/search-for-applications-and-decisions/2007-decision-minutes/37545d1.pdf</t>
  </si>
  <si>
    <t>37653-0</t>
  </si>
  <si>
    <t>Merlin Heisey</t>
  </si>
  <si>
    <t>To subdivide two lots (10 ha and 15 ha) from the  125 ha subject property as divided by the Princeton Summerland Road.   The 10 ha lot lies wholly outside the ALR.  Only 2 ha of the proposed 15 ha lot lies within the ALR.</t>
  </si>
  <si>
    <t>https://www.alc.gov.bc.ca/assets/alc/assets/applications-and-decisions/search-for-applications-and-decisions/2007-decision-minutes/37653d1.pdf</t>
  </si>
  <si>
    <t>37678-0</t>
  </si>
  <si>
    <t>Southern Okanagan Assoc for Integrated Community Living</t>
  </si>
  <si>
    <t>Non-farm use proposal on the 4.7 ha subject property to construct an RV manufacturing plant ( 100,000 square  feet).  The remainder of the property will be used as inventory (vehicle) storage, and parking for the work force.</t>
  </si>
  <si>
    <t>https://www.alc.gov.bc.ca/assets/alc/assets/applications-and-decisions/search-for-applications-and-decisions/2007-decision-minutes/37678d1.pdf</t>
  </si>
  <si>
    <t>37699-0</t>
  </si>
  <si>
    <t>Mary Morrison</t>
  </si>
  <si>
    <t>To subdivide the two subject properties; First request to allow for inclusion of a 0.13 ha parcel of land into the Agricultural Land Reserve.  Second request to consolidate the 0.13 ha parcel with the adjacent 3.32 ha farm parcel, and to subdivide from the 3.32 parcel a 0.13 ha parcel that includes an existing single family dwelling.</t>
  </si>
  <si>
    <t>https://www.alc.gov.bc.ca/assets/alc/assets/applications-and-decisions/search-for-applications-and-decisions/2007-decision-minutes/37699d1.pdf</t>
  </si>
  <si>
    <t>37715-0</t>
  </si>
  <si>
    <t>Sarbjeet Khela</t>
  </si>
  <si>
    <t>To construct a permanent dwelling on the 4.25 ha property.   A covenant, required by Resolution # 199/97, restricted the construction of a dwelling on the property.  The Commission required the covenant as a condition of allowing the subdivision of a 0.1 ha lot for retirement purposes for a previous landowner.    The proposed home would be approximately 2,000 sq ft, (185 sq meters).    However, the yard and access footprint would be much larger.  The land proposed for the home and yard is currently in agricultural production.</t>
  </si>
  <si>
    <t>https://www.alc.gov.bc.ca/assets/alc/assets/applications-and-decisions/search-for-applications-and-decisions/2007-decision-minutes/37715d1.pdf</t>
  </si>
  <si>
    <t>37728-0</t>
  </si>
  <si>
    <t>Central City Mission Foundation Inc.</t>
  </si>
  <si>
    <t>To establish a  residential youth addiction treatment centre ("The Crossing") on the 23 ha property which is bisected by Highway #3.  The Similkameen Adventure ranch has been used as a retreat/camping centre since the 1970's when it provided youth programs and wilderness adventures in an Outward Bound program.   Vancouver Coastal Health Authority, Fraser Health and Interior Health are the primary sponsers in the project.   Existing buildings will be retrofitted and new buildings added for  a youth addiction program.    The applicant indicates that in total with the additions a further  887 sq meters of site coverage</t>
  </si>
  <si>
    <t>https://www.alc.gov.bc.ca/assets/alc/assets/applications-and-decisions/search-for-applications-and-decisions/2007-decision-minutes/37728d1.pdf</t>
  </si>
  <si>
    <t>37756-0</t>
  </si>
  <si>
    <t>BC Hydro &amp; Power Authority</t>
  </si>
  <si>
    <t>To register a statutory right of way plan over 6.4 ha area in the southeast corner of DL3781 (130 ha).  The proposed use of the 6.4 ha area is a capacitor station.  The capacitor station must be adjacent to the existing 500 KV Transmission corridor.</t>
  </si>
  <si>
    <t>https://www.alc.gov.bc.ca/assets/alc/assets/applications-and-decisions/search-for-applications-and-decisions/2007-decision-minutes/37756d1.pdf</t>
  </si>
  <si>
    <t>37769-0</t>
  </si>
  <si>
    <t>Randall and Daniel Beggs</t>
  </si>
  <si>
    <t>To increase the size of the existing Kettle Valley Dried Fruit operation  from 743m2 to 2775m2 on the 1 ha property in order to consolidate and acommodate both the drying and packaging processes (which are currently undertaken on two separate sites).</t>
  </si>
  <si>
    <t>https://www.alc.gov.bc.ca/assets/alc/assets/applications-and-decisions/search-for-applications-and-decisions/2007-decision-minutes/37769d1.pdf</t>
  </si>
  <si>
    <t>37770-0</t>
  </si>
  <si>
    <t>Don and Marilyne Cristante</t>
  </si>
  <si>
    <t>To subdivide the 9.3 ha subject property into two (2)  lots;  7.5 ha lying wholly in the ALR, and a 2.0  homesite lot lying primarily outside the ALR.</t>
  </si>
  <si>
    <t>https://www.alc.gov.bc.ca/assets/alc/assets/applications-and-decisions/search-for-applications-and-decisions/2007-decision-minutes/37770d1.pdf</t>
  </si>
  <si>
    <t>37771-0</t>
  </si>
  <si>
    <t>Don and Rita Cameron</t>
  </si>
  <si>
    <t>To use the 0.73 ha parcel for marketing local fruit which is not grown on the property.  The applicant originally developed the fruit stand on the property when he had larger farm holdings.  Presently less than 50% of the fruit sold from the retail facility is grown on the subject property.</t>
  </si>
  <si>
    <t>https://www.alc.gov.bc.ca/assets/alc/assets/applications-and-decisions/search-for-applications-and-decisions/2007-decision-minutes/37771d1.pdf</t>
  </si>
  <si>
    <t>37801-0</t>
  </si>
  <si>
    <t>436167 BC Ltd</t>
  </si>
  <si>
    <t>To subdivide to provide direct ownership to the respective partners.  They are seeking approval to subdivide the property into two parcels.  If supported the applicants are offering to consolidate two parcels:  Block A, District Lot 33s and District Lot 34s.  These two parcels, approximately 5.2 ha and 62 ha respectively.  If approved the consolidation would form one holding of 67 ha, 59 ha of which are located in the Agricultural Land Reserve with 8 ha not in the Agrcultural Land Reserve.</t>
  </si>
  <si>
    <t>https://www.alc.gov.bc.ca/assets/alc/assets/applications-and-decisions/search-for-applications-and-decisions/2007-decision-minutes/37801d1.pdf</t>
  </si>
  <si>
    <t>37812-0</t>
  </si>
  <si>
    <t>Dennis and Beverley Smith</t>
  </si>
  <si>
    <t>To subdivide approximately 2.8 ha from Lot 15 and 3.6 ha from Lot 16  and consolidate these areas with the adjoining Lot 22 (3.2 ha vineyard) in order to permit expansion of an adjacent vineyard operation.  The remainders of the Lot 15 and Lot 16 would be 1 ha and 0.8 ha respectively.</t>
  </si>
  <si>
    <t>https://www.alc.gov.bc.ca/assets/alc/assets/applications-and-decisions/search-for-applications-and-decisions/2007-decision-minutes/37812d1.pdf</t>
  </si>
  <si>
    <t>https://www.alc.gov.bc.ca/assets/alc/assets/applications-and-decisions/search-for-applications-and-decisions/2007-decision-minutes/36788d2.pdf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</si>
</sst>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sz val="8"/>
      <color theme="1"/>
      <name val="Calibri"/>
      <family val="2"/>
      <scheme val="minor"/>
    </font>
    <font>
      <sz val="8"/>
      <color rgb="FF000000"/>
      <name val="Calibri"/>
      <family val="2"/>
    </font>
    <font>
      <u/>
      <sz val="8"/>
      <color theme="10"/>
      <name val="Calibri"/>
      <family val="2"/>
      <scheme val="minor"/>
    </font>
    <font>
      <b/>
      <sz val="10"/>
      <color theme="0"/>
      <name val="Calibri"/>
      <family val="2"/>
    </font>
  </fonts>
  <fills count="5">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9">
    <xf numFmtId="0" fontId="0" fillId="0" borderId="0" xfId="0"/>
    <xf numFmtId="0" fontId="2" fillId="0" borderId="0" xfId="0" applyFont="1"/>
    <xf numFmtId="0" fontId="5" fillId="4" borderId="1" xfId="0" applyFont="1" applyFill="1" applyBorder="1" applyAlignment="1">
      <alignment horizontal="center" vertical="center"/>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4"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xf>
    <xf numFmtId="0" fontId="2" fillId="3"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lc.gov.bc.ca/assets/alc/assets/applications-and-decisions/search-for-applications-and-decisions/2007-decision-minutes/36788d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7"/>
  <sheetViews>
    <sheetView tabSelected="1" workbookViewId="0">
      <selection activeCell="A2" sqref="A2"/>
    </sheetView>
  </sheetViews>
  <sheetFormatPr defaultRowHeight="11.25" x14ac:dyDescent="0.2"/>
  <cols>
    <col min="1" max="1" width="18.28515625" style="1" bestFit="1" customWidth="1"/>
    <col min="2" max="2" width="14.28515625" style="7" bestFit="1" customWidth="1"/>
    <col min="3" max="3" width="16.42578125" style="1" customWidth="1"/>
    <col min="4" max="4" width="96" style="1" customWidth="1"/>
    <col min="5" max="5" width="69.140625" style="1" hidden="1" customWidth="1"/>
    <col min="6" max="6" width="14.42578125" style="1" bestFit="1" customWidth="1"/>
    <col min="7" max="7" width="9.140625" style="1" customWidth="1"/>
    <col min="8" max="16384" width="9.140625" style="1"/>
  </cols>
  <sheetData>
    <row r="1" spans="1:6" ht="12.75" customHeight="1" x14ac:dyDescent="0.2">
      <c r="A1" s="2" t="s">
        <v>0</v>
      </c>
      <c r="B1" s="2" t="s">
        <v>1</v>
      </c>
      <c r="C1" s="2" t="s">
        <v>2</v>
      </c>
      <c r="D1" s="2" t="s">
        <v>3</v>
      </c>
      <c r="E1" s="2" t="s">
        <v>4</v>
      </c>
      <c r="F1" s="2" t="s">
        <v>5</v>
      </c>
    </row>
    <row r="2" spans="1:6" ht="22.5" customHeight="1" x14ac:dyDescent="0.2">
      <c r="A2" s="3" t="s">
        <v>6</v>
      </c>
      <c r="B2" s="6" t="s">
        <v>7</v>
      </c>
      <c r="C2" s="3" t="s">
        <v>8</v>
      </c>
      <c r="D2" s="4" t="s">
        <v>9</v>
      </c>
      <c r="E2" s="3" t="s">
        <v>10</v>
      </c>
      <c r="F2" s="5" t="str">
        <f t="shared" ref="F2:F13" si="0">HYPERLINK(E2,"Click here")</f>
        <v>Click here</v>
      </c>
    </row>
    <row r="3" spans="1:6" ht="22.5" customHeight="1" x14ac:dyDescent="0.2">
      <c r="A3" s="3" t="s">
        <v>6</v>
      </c>
      <c r="B3" s="6" t="s">
        <v>11</v>
      </c>
      <c r="C3" s="3" t="s">
        <v>12</v>
      </c>
      <c r="D3" s="4" t="s">
        <v>13</v>
      </c>
      <c r="E3" s="3" t="s">
        <v>14</v>
      </c>
      <c r="F3" s="5" t="str">
        <f t="shared" si="0"/>
        <v>Click here</v>
      </c>
    </row>
    <row r="4" spans="1:6" ht="22.5" customHeight="1" x14ac:dyDescent="0.2">
      <c r="A4" s="3" t="s">
        <v>6</v>
      </c>
      <c r="B4" s="6" t="s">
        <v>15</v>
      </c>
      <c r="C4" s="3" t="s">
        <v>16</v>
      </c>
      <c r="D4" s="4" t="s">
        <v>17</v>
      </c>
      <c r="E4" s="3" t="s">
        <v>18</v>
      </c>
      <c r="F4" s="5" t="str">
        <f t="shared" si="0"/>
        <v>Click here</v>
      </c>
    </row>
    <row r="5" spans="1:6" ht="22.5" customHeight="1" x14ac:dyDescent="0.2">
      <c r="A5" s="3" t="s">
        <v>6</v>
      </c>
      <c r="B5" s="6" t="s">
        <v>19</v>
      </c>
      <c r="C5" s="3" t="s">
        <v>20</v>
      </c>
      <c r="D5" s="4" t="s">
        <v>21</v>
      </c>
      <c r="E5" s="3" t="s">
        <v>22</v>
      </c>
      <c r="F5" s="5" t="str">
        <f t="shared" si="0"/>
        <v>Click here</v>
      </c>
    </row>
    <row r="6" spans="1:6" ht="22.5" customHeight="1" x14ac:dyDescent="0.2">
      <c r="A6" s="3" t="s">
        <v>6</v>
      </c>
      <c r="B6" s="6" t="s">
        <v>23</v>
      </c>
      <c r="C6" s="3" t="s">
        <v>24</v>
      </c>
      <c r="D6" s="4" t="s">
        <v>25</v>
      </c>
      <c r="E6" s="3" t="s">
        <v>26</v>
      </c>
      <c r="F6" s="5" t="str">
        <f t="shared" si="0"/>
        <v>Click here</v>
      </c>
    </row>
    <row r="7" spans="1:6" ht="78.75" customHeight="1" x14ac:dyDescent="0.2">
      <c r="A7" s="3" t="s">
        <v>6</v>
      </c>
      <c r="B7" s="6" t="s">
        <v>27</v>
      </c>
      <c r="C7" s="3" t="s">
        <v>24</v>
      </c>
      <c r="D7" s="4" t="s">
        <v>28</v>
      </c>
      <c r="E7" s="3" t="s">
        <v>29</v>
      </c>
      <c r="F7" s="5" t="str">
        <f t="shared" si="0"/>
        <v>Click here</v>
      </c>
    </row>
    <row r="8" spans="1:6" ht="22.5" customHeight="1" x14ac:dyDescent="0.2">
      <c r="A8" s="3" t="s">
        <v>6</v>
      </c>
      <c r="B8" s="6" t="s">
        <v>30</v>
      </c>
      <c r="C8" s="3" t="s">
        <v>31</v>
      </c>
      <c r="D8" s="4" t="s">
        <v>32</v>
      </c>
      <c r="E8" s="3" t="s">
        <v>33</v>
      </c>
      <c r="F8" s="5" t="str">
        <f t="shared" si="0"/>
        <v>Click here</v>
      </c>
    </row>
    <row r="9" spans="1:6" ht="22.5" customHeight="1" x14ac:dyDescent="0.2">
      <c r="A9" s="3" t="s">
        <v>6</v>
      </c>
      <c r="B9" s="6" t="s">
        <v>34</v>
      </c>
      <c r="C9" s="3" t="s">
        <v>35</v>
      </c>
      <c r="D9" s="4" t="s">
        <v>36</v>
      </c>
      <c r="E9" s="3" t="s">
        <v>37</v>
      </c>
      <c r="F9" s="5" t="str">
        <f t="shared" si="0"/>
        <v>Click here</v>
      </c>
    </row>
    <row r="10" spans="1:6" ht="22.5" customHeight="1" x14ac:dyDescent="0.2">
      <c r="A10" s="3" t="s">
        <v>6</v>
      </c>
      <c r="B10" s="6" t="s">
        <v>38</v>
      </c>
      <c r="C10" s="3" t="s">
        <v>24</v>
      </c>
      <c r="D10" s="4" t="s">
        <v>39</v>
      </c>
      <c r="E10" s="3" t="s">
        <v>40</v>
      </c>
      <c r="F10" s="5" t="str">
        <f t="shared" si="0"/>
        <v>Click here</v>
      </c>
    </row>
    <row r="11" spans="1:6" ht="33.75" customHeight="1" x14ac:dyDescent="0.2">
      <c r="A11" s="3" t="s">
        <v>6</v>
      </c>
      <c r="B11" s="6" t="s">
        <v>41</v>
      </c>
      <c r="C11" s="3" t="s">
        <v>42</v>
      </c>
      <c r="D11" s="4" t="s">
        <v>43</v>
      </c>
      <c r="E11" s="3" t="s">
        <v>44</v>
      </c>
      <c r="F11" s="5" t="str">
        <f t="shared" si="0"/>
        <v>Click here</v>
      </c>
    </row>
    <row r="12" spans="1:6" ht="22.5" customHeight="1" x14ac:dyDescent="0.2">
      <c r="A12" s="3" t="s">
        <v>6</v>
      </c>
      <c r="B12" s="6" t="s">
        <v>45</v>
      </c>
      <c r="C12" s="3" t="s">
        <v>46</v>
      </c>
      <c r="D12" s="4" t="s">
        <v>47</v>
      </c>
      <c r="E12" s="3" t="s">
        <v>48</v>
      </c>
      <c r="F12" s="5" t="str">
        <f t="shared" si="0"/>
        <v>Click here</v>
      </c>
    </row>
    <row r="13" spans="1:6" ht="22.5" customHeight="1" x14ac:dyDescent="0.2">
      <c r="A13" s="3" t="s">
        <v>6</v>
      </c>
      <c r="B13" s="6" t="s">
        <v>49</v>
      </c>
      <c r="C13" s="3" t="s">
        <v>50</v>
      </c>
      <c r="D13" s="4" t="s">
        <v>51</v>
      </c>
      <c r="E13" s="3" t="s">
        <v>52</v>
      </c>
      <c r="F13" s="5" t="str">
        <f t="shared" si="0"/>
        <v>Click here</v>
      </c>
    </row>
    <row r="14" spans="1:6" ht="22.5" customHeight="1" x14ac:dyDescent="0.2">
      <c r="A14" s="3" t="s">
        <v>6</v>
      </c>
      <c r="B14" s="6" t="s">
        <v>53</v>
      </c>
      <c r="C14" s="3" t="s">
        <v>54</v>
      </c>
      <c r="D14" s="4" t="s">
        <v>55</v>
      </c>
      <c r="E14" s="3" t="s">
        <v>56</v>
      </c>
      <c r="F14" s="8" t="s">
        <v>57</v>
      </c>
    </row>
    <row r="15" spans="1:6" ht="22.5" customHeight="1" x14ac:dyDescent="0.2">
      <c r="A15" s="3" t="s">
        <v>6</v>
      </c>
      <c r="B15" s="6" t="s">
        <v>58</v>
      </c>
      <c r="C15" s="3" t="s">
        <v>54</v>
      </c>
      <c r="D15" s="4" t="s">
        <v>59</v>
      </c>
      <c r="E15" s="3" t="s">
        <v>57</v>
      </c>
      <c r="F15" s="8" t="s">
        <v>57</v>
      </c>
    </row>
    <row r="16" spans="1:6" ht="67.5" customHeight="1" x14ac:dyDescent="0.2">
      <c r="A16" s="3" t="s">
        <v>6</v>
      </c>
      <c r="B16" s="6" t="s">
        <v>60</v>
      </c>
      <c r="C16" s="3" t="s">
        <v>61</v>
      </c>
      <c r="D16" s="4" t="s">
        <v>62</v>
      </c>
      <c r="E16" s="3" t="s">
        <v>63</v>
      </c>
      <c r="F16" s="5" t="str">
        <f t="shared" ref="F16:F47" si="1">HYPERLINK(E16,"Click here")</f>
        <v>Click here</v>
      </c>
    </row>
    <row r="17" spans="1:6" ht="22.5" customHeight="1" x14ac:dyDescent="0.2">
      <c r="A17" s="3" t="s">
        <v>6</v>
      </c>
      <c r="B17" s="6" t="s">
        <v>64</v>
      </c>
      <c r="C17" s="3" t="s">
        <v>65</v>
      </c>
      <c r="D17" s="4" t="s">
        <v>66</v>
      </c>
      <c r="E17" s="3" t="s">
        <v>67</v>
      </c>
      <c r="F17" s="5" t="str">
        <f t="shared" si="1"/>
        <v>Click here</v>
      </c>
    </row>
    <row r="18" spans="1:6" ht="22.5" customHeight="1" x14ac:dyDescent="0.2">
      <c r="A18" s="3" t="s">
        <v>6</v>
      </c>
      <c r="B18" s="6" t="s">
        <v>68</v>
      </c>
      <c r="C18" s="3" t="s">
        <v>69</v>
      </c>
      <c r="D18" s="4" t="s">
        <v>70</v>
      </c>
      <c r="E18" s="3" t="s">
        <v>71</v>
      </c>
      <c r="F18" s="5" t="str">
        <f t="shared" si="1"/>
        <v>Click here</v>
      </c>
    </row>
    <row r="19" spans="1:6" ht="45" customHeight="1" x14ac:dyDescent="0.2">
      <c r="A19" s="3" t="s">
        <v>6</v>
      </c>
      <c r="B19" s="6" t="s">
        <v>72</v>
      </c>
      <c r="C19" s="3" t="s">
        <v>24</v>
      </c>
      <c r="D19" s="4" t="s">
        <v>73</v>
      </c>
      <c r="E19" s="3" t="s">
        <v>74</v>
      </c>
      <c r="F19" s="5" t="str">
        <f t="shared" si="1"/>
        <v>Click here</v>
      </c>
    </row>
    <row r="20" spans="1:6" ht="67.5" customHeight="1" x14ac:dyDescent="0.2">
      <c r="A20" s="3" t="s">
        <v>6</v>
      </c>
      <c r="B20" s="6" t="s">
        <v>75</v>
      </c>
      <c r="C20" s="3" t="s">
        <v>24</v>
      </c>
      <c r="D20" s="4" t="s">
        <v>76</v>
      </c>
      <c r="E20" s="3" t="s">
        <v>77</v>
      </c>
      <c r="F20" s="5" t="str">
        <f t="shared" si="1"/>
        <v>Click here</v>
      </c>
    </row>
    <row r="21" spans="1:6" ht="22.5" customHeight="1" x14ac:dyDescent="0.2">
      <c r="A21" s="3" t="s">
        <v>6</v>
      </c>
      <c r="B21" s="6" t="s">
        <v>78</v>
      </c>
      <c r="C21" s="3" t="s">
        <v>79</v>
      </c>
      <c r="D21" s="4" t="s">
        <v>80</v>
      </c>
      <c r="E21" s="3" t="s">
        <v>81</v>
      </c>
      <c r="F21" s="5" t="str">
        <f t="shared" si="1"/>
        <v>Click here</v>
      </c>
    </row>
    <row r="22" spans="1:6" ht="22.5" customHeight="1" x14ac:dyDescent="0.2">
      <c r="A22" s="3" t="s">
        <v>6</v>
      </c>
      <c r="B22" s="6" t="s">
        <v>82</v>
      </c>
      <c r="C22" s="3" t="s">
        <v>83</v>
      </c>
      <c r="D22" s="4" t="s">
        <v>84</v>
      </c>
      <c r="E22" s="3" t="s">
        <v>85</v>
      </c>
      <c r="F22" s="5" t="str">
        <f t="shared" si="1"/>
        <v>Click here</v>
      </c>
    </row>
    <row r="23" spans="1:6" ht="22.5" customHeight="1" x14ac:dyDescent="0.2">
      <c r="A23" s="3" t="s">
        <v>6</v>
      </c>
      <c r="B23" s="6" t="s">
        <v>86</v>
      </c>
      <c r="C23" s="3" t="s">
        <v>87</v>
      </c>
      <c r="D23" s="4" t="s">
        <v>88</v>
      </c>
      <c r="E23" s="3" t="s">
        <v>89</v>
      </c>
      <c r="F23" s="5" t="str">
        <f t="shared" si="1"/>
        <v>Click here</v>
      </c>
    </row>
    <row r="24" spans="1:6" ht="22.5" customHeight="1" x14ac:dyDescent="0.2">
      <c r="A24" s="3" t="s">
        <v>6</v>
      </c>
      <c r="B24" s="6" t="s">
        <v>90</v>
      </c>
      <c r="C24" s="3" t="s">
        <v>91</v>
      </c>
      <c r="D24" s="4" t="s">
        <v>92</v>
      </c>
      <c r="E24" s="3" t="s">
        <v>93</v>
      </c>
      <c r="F24" s="5" t="str">
        <f t="shared" si="1"/>
        <v>Click here</v>
      </c>
    </row>
    <row r="25" spans="1:6" ht="45" customHeight="1" x14ac:dyDescent="0.2">
      <c r="A25" s="3" t="s">
        <v>6</v>
      </c>
      <c r="B25" s="6" t="s">
        <v>94</v>
      </c>
      <c r="C25" s="3" t="s">
        <v>95</v>
      </c>
      <c r="D25" s="4" t="s">
        <v>96</v>
      </c>
      <c r="E25" s="3" t="s">
        <v>97</v>
      </c>
      <c r="F25" s="5" t="str">
        <f t="shared" si="1"/>
        <v>Click here</v>
      </c>
    </row>
    <row r="26" spans="1:6" ht="22.5" customHeight="1" x14ac:dyDescent="0.2">
      <c r="A26" s="3" t="s">
        <v>6</v>
      </c>
      <c r="B26" s="6" t="s">
        <v>98</v>
      </c>
      <c r="C26" s="3" t="s">
        <v>99</v>
      </c>
      <c r="D26" s="4" t="s">
        <v>100</v>
      </c>
      <c r="E26" s="3" t="s">
        <v>101</v>
      </c>
      <c r="F26" s="5" t="str">
        <f t="shared" si="1"/>
        <v>Click here</v>
      </c>
    </row>
    <row r="27" spans="1:6" ht="22.5" customHeight="1" x14ac:dyDescent="0.2">
      <c r="A27" s="3" t="s">
        <v>6</v>
      </c>
      <c r="B27" s="6" t="s">
        <v>102</v>
      </c>
      <c r="C27" s="3" t="s">
        <v>103</v>
      </c>
      <c r="D27" s="4" t="s">
        <v>104</v>
      </c>
      <c r="E27" s="3" t="s">
        <v>105</v>
      </c>
      <c r="F27" s="5" t="str">
        <f t="shared" si="1"/>
        <v>Click here</v>
      </c>
    </row>
    <row r="28" spans="1:6" ht="22.5" customHeight="1" x14ac:dyDescent="0.2">
      <c r="A28" s="3" t="s">
        <v>6</v>
      </c>
      <c r="B28" s="6" t="s">
        <v>106</v>
      </c>
      <c r="C28" s="3" t="s">
        <v>107</v>
      </c>
      <c r="D28" s="4" t="s">
        <v>108</v>
      </c>
      <c r="E28" s="3" t="s">
        <v>109</v>
      </c>
      <c r="F28" s="5" t="str">
        <f t="shared" si="1"/>
        <v>Click here</v>
      </c>
    </row>
    <row r="29" spans="1:6" ht="22.5" customHeight="1" x14ac:dyDescent="0.2">
      <c r="A29" s="3" t="s">
        <v>6</v>
      </c>
      <c r="B29" s="6" t="s">
        <v>110</v>
      </c>
      <c r="C29" s="3" t="s">
        <v>111</v>
      </c>
      <c r="D29" s="4" t="s">
        <v>112</v>
      </c>
      <c r="E29" s="3" t="s">
        <v>113</v>
      </c>
      <c r="F29" s="5" t="str">
        <f t="shared" si="1"/>
        <v>Click here</v>
      </c>
    </row>
    <row r="30" spans="1:6" ht="22.5" customHeight="1" x14ac:dyDescent="0.2">
      <c r="A30" s="3" t="s">
        <v>6</v>
      </c>
      <c r="B30" s="6" t="s">
        <v>114</v>
      </c>
      <c r="C30" s="3" t="s">
        <v>115</v>
      </c>
      <c r="D30" s="4" t="s">
        <v>116</v>
      </c>
      <c r="E30" s="3" t="s">
        <v>117</v>
      </c>
      <c r="F30" s="5" t="str">
        <f t="shared" si="1"/>
        <v>Click here</v>
      </c>
    </row>
    <row r="31" spans="1:6" ht="22.5" customHeight="1" x14ac:dyDescent="0.2">
      <c r="A31" s="3" t="s">
        <v>6</v>
      </c>
      <c r="B31" s="6" t="s">
        <v>118</v>
      </c>
      <c r="C31" s="3" t="s">
        <v>119</v>
      </c>
      <c r="D31" s="4" t="s">
        <v>120</v>
      </c>
      <c r="E31" s="3" t="s">
        <v>121</v>
      </c>
      <c r="F31" s="5" t="str">
        <f t="shared" si="1"/>
        <v>Click here</v>
      </c>
    </row>
    <row r="32" spans="1:6" ht="22.5" customHeight="1" x14ac:dyDescent="0.2">
      <c r="A32" s="3" t="s">
        <v>6</v>
      </c>
      <c r="B32" s="6" t="s">
        <v>122</v>
      </c>
      <c r="C32" s="3" t="s">
        <v>123</v>
      </c>
      <c r="D32" s="4" t="s">
        <v>124</v>
      </c>
      <c r="E32" s="3" t="s">
        <v>125</v>
      </c>
      <c r="F32" s="5" t="str">
        <f t="shared" si="1"/>
        <v>Click here</v>
      </c>
    </row>
    <row r="33" spans="1:6" ht="22.5" customHeight="1" x14ac:dyDescent="0.2">
      <c r="A33" s="3" t="s">
        <v>6</v>
      </c>
      <c r="B33" s="6" t="s">
        <v>126</v>
      </c>
      <c r="C33" s="3" t="s">
        <v>127</v>
      </c>
      <c r="D33" s="4" t="s">
        <v>128</v>
      </c>
      <c r="E33" s="3" t="s">
        <v>129</v>
      </c>
      <c r="F33" s="5" t="str">
        <f t="shared" si="1"/>
        <v>Click here</v>
      </c>
    </row>
    <row r="34" spans="1:6" ht="33.75" customHeight="1" x14ac:dyDescent="0.2">
      <c r="A34" s="3" t="s">
        <v>6</v>
      </c>
      <c r="B34" s="6" t="s">
        <v>130</v>
      </c>
      <c r="C34" s="3" t="s">
        <v>24</v>
      </c>
      <c r="D34" s="4" t="s">
        <v>131</v>
      </c>
      <c r="E34" s="3" t="s">
        <v>132</v>
      </c>
      <c r="F34" s="5" t="str">
        <f t="shared" si="1"/>
        <v>Click here</v>
      </c>
    </row>
    <row r="35" spans="1:6" ht="22.5" customHeight="1" x14ac:dyDescent="0.2">
      <c r="A35" s="3" t="s">
        <v>6</v>
      </c>
      <c r="B35" s="6" t="s">
        <v>133</v>
      </c>
      <c r="C35" s="3" t="s">
        <v>134</v>
      </c>
      <c r="D35" s="4" t="s">
        <v>135</v>
      </c>
      <c r="E35" s="3" t="s">
        <v>136</v>
      </c>
      <c r="F35" s="5" t="str">
        <f t="shared" si="1"/>
        <v>Click here</v>
      </c>
    </row>
    <row r="36" spans="1:6" ht="22.5" customHeight="1" x14ac:dyDescent="0.2">
      <c r="A36" s="3" t="s">
        <v>6</v>
      </c>
      <c r="B36" s="6" t="s">
        <v>137</v>
      </c>
      <c r="C36" s="3" t="s">
        <v>138</v>
      </c>
      <c r="D36" s="4" t="s">
        <v>139</v>
      </c>
      <c r="E36" s="3" t="s">
        <v>140</v>
      </c>
      <c r="F36" s="5" t="str">
        <f t="shared" si="1"/>
        <v>Click here</v>
      </c>
    </row>
    <row r="37" spans="1:6" ht="112.5" customHeight="1" x14ac:dyDescent="0.2">
      <c r="A37" s="3" t="s">
        <v>141</v>
      </c>
      <c r="B37" s="6" t="s">
        <v>142</v>
      </c>
      <c r="C37" s="3" t="s">
        <v>143</v>
      </c>
      <c r="D37" s="4" t="s">
        <v>144</v>
      </c>
      <c r="E37" s="3" t="s">
        <v>145</v>
      </c>
      <c r="F37" s="5" t="str">
        <f t="shared" si="1"/>
        <v>Click here</v>
      </c>
    </row>
    <row r="38" spans="1:6" ht="112.5" customHeight="1" x14ac:dyDescent="0.2">
      <c r="A38" s="3" t="s">
        <v>141</v>
      </c>
      <c r="B38" s="6" t="s">
        <v>146</v>
      </c>
      <c r="C38" s="3" t="s">
        <v>143</v>
      </c>
      <c r="D38" s="4" t="s">
        <v>147</v>
      </c>
      <c r="E38" s="3" t="s">
        <v>148</v>
      </c>
      <c r="F38" s="5" t="str">
        <f t="shared" si="1"/>
        <v>Click here</v>
      </c>
    </row>
    <row r="39" spans="1:6" ht="22.5" customHeight="1" x14ac:dyDescent="0.2">
      <c r="A39" s="3" t="s">
        <v>141</v>
      </c>
      <c r="B39" s="6" t="s">
        <v>149</v>
      </c>
      <c r="C39" s="3" t="s">
        <v>150</v>
      </c>
      <c r="D39" s="4" t="s">
        <v>151</v>
      </c>
      <c r="E39" s="3" t="s">
        <v>152</v>
      </c>
      <c r="F39" s="5" t="str">
        <f t="shared" si="1"/>
        <v>Click here</v>
      </c>
    </row>
    <row r="40" spans="1:6" ht="33.75" customHeight="1" x14ac:dyDescent="0.2">
      <c r="A40" s="3" t="s">
        <v>141</v>
      </c>
      <c r="B40" s="6" t="s">
        <v>153</v>
      </c>
      <c r="C40" s="3" t="s">
        <v>154</v>
      </c>
      <c r="D40" s="4" t="s">
        <v>155</v>
      </c>
      <c r="E40" s="3" t="s">
        <v>156</v>
      </c>
      <c r="F40" s="5" t="str">
        <f t="shared" si="1"/>
        <v>Click here</v>
      </c>
    </row>
    <row r="41" spans="1:6" ht="22.5" customHeight="1" x14ac:dyDescent="0.2">
      <c r="A41" s="3" t="s">
        <v>141</v>
      </c>
      <c r="B41" s="6" t="s">
        <v>157</v>
      </c>
      <c r="C41" s="3" t="s">
        <v>154</v>
      </c>
      <c r="D41" s="4" t="s">
        <v>158</v>
      </c>
      <c r="E41" s="3" t="s">
        <v>159</v>
      </c>
      <c r="F41" s="5" t="str">
        <f t="shared" si="1"/>
        <v>Click here</v>
      </c>
    </row>
    <row r="42" spans="1:6" ht="22.5" customHeight="1" x14ac:dyDescent="0.2">
      <c r="A42" s="3" t="s">
        <v>141</v>
      </c>
      <c r="B42" s="6" t="s">
        <v>160</v>
      </c>
      <c r="C42" s="3" t="s">
        <v>161</v>
      </c>
      <c r="D42" s="4" t="s">
        <v>162</v>
      </c>
      <c r="E42" s="3" t="s">
        <v>163</v>
      </c>
      <c r="F42" s="5" t="str">
        <f t="shared" si="1"/>
        <v>Click here</v>
      </c>
    </row>
    <row r="43" spans="1:6" ht="22.5" customHeight="1" x14ac:dyDescent="0.2">
      <c r="A43" s="3" t="s">
        <v>141</v>
      </c>
      <c r="B43" s="6" t="s">
        <v>164</v>
      </c>
      <c r="C43" s="3" t="s">
        <v>165</v>
      </c>
      <c r="D43" s="4" t="s">
        <v>166</v>
      </c>
      <c r="E43" s="3" t="s">
        <v>167</v>
      </c>
      <c r="F43" s="5" t="str">
        <f t="shared" si="1"/>
        <v>Click here</v>
      </c>
    </row>
    <row r="44" spans="1:6" ht="22.5" customHeight="1" x14ac:dyDescent="0.2">
      <c r="A44" s="3" t="s">
        <v>141</v>
      </c>
      <c r="B44" s="6" t="s">
        <v>168</v>
      </c>
      <c r="C44" s="3" t="s">
        <v>169</v>
      </c>
      <c r="D44" s="4" t="s">
        <v>170</v>
      </c>
      <c r="E44" s="3" t="s">
        <v>544</v>
      </c>
      <c r="F44" s="5" t="str">
        <f t="shared" si="1"/>
        <v>Click here</v>
      </c>
    </row>
    <row r="45" spans="1:6" ht="22.5" customHeight="1" x14ac:dyDescent="0.2">
      <c r="A45" s="3" t="s">
        <v>141</v>
      </c>
      <c r="B45" s="6" t="s">
        <v>171</v>
      </c>
      <c r="C45" s="3" t="s">
        <v>172</v>
      </c>
      <c r="D45" s="4" t="s">
        <v>173</v>
      </c>
      <c r="E45" s="3" t="s">
        <v>174</v>
      </c>
      <c r="F45" s="5" t="str">
        <f t="shared" si="1"/>
        <v>Click here</v>
      </c>
    </row>
    <row r="46" spans="1:6" ht="101.25" customHeight="1" x14ac:dyDescent="0.2">
      <c r="A46" s="3" t="s">
        <v>141</v>
      </c>
      <c r="B46" s="6" t="s">
        <v>175</v>
      </c>
      <c r="C46" s="3" t="s">
        <v>176</v>
      </c>
      <c r="D46" s="4" t="s">
        <v>177</v>
      </c>
      <c r="E46" s="3" t="s">
        <v>178</v>
      </c>
      <c r="F46" s="5" t="str">
        <f t="shared" si="1"/>
        <v>Click here</v>
      </c>
    </row>
    <row r="47" spans="1:6" ht="22.5" customHeight="1" x14ac:dyDescent="0.2">
      <c r="A47" s="3" t="s">
        <v>141</v>
      </c>
      <c r="B47" s="6" t="s">
        <v>179</v>
      </c>
      <c r="C47" s="3" t="s">
        <v>180</v>
      </c>
      <c r="D47" s="4" t="s">
        <v>181</v>
      </c>
      <c r="E47" s="3" t="s">
        <v>182</v>
      </c>
      <c r="F47" s="5" t="str">
        <f t="shared" si="1"/>
        <v>Click here</v>
      </c>
    </row>
    <row r="48" spans="1:6" ht="22.5" customHeight="1" x14ac:dyDescent="0.2">
      <c r="A48" s="3" t="s">
        <v>141</v>
      </c>
      <c r="B48" s="6" t="s">
        <v>183</v>
      </c>
      <c r="C48" s="3" t="s">
        <v>184</v>
      </c>
      <c r="D48" s="4" t="s">
        <v>185</v>
      </c>
      <c r="E48" s="3" t="s">
        <v>186</v>
      </c>
      <c r="F48" s="5" t="str">
        <f t="shared" ref="F48:F77" si="2">HYPERLINK(E48,"Click here")</f>
        <v>Click here</v>
      </c>
    </row>
    <row r="49" spans="1:6" ht="22.5" customHeight="1" x14ac:dyDescent="0.2">
      <c r="A49" s="3" t="s">
        <v>141</v>
      </c>
      <c r="B49" s="6" t="s">
        <v>187</v>
      </c>
      <c r="C49" s="3" t="s">
        <v>188</v>
      </c>
      <c r="D49" s="4" t="s">
        <v>189</v>
      </c>
      <c r="E49" s="3" t="s">
        <v>190</v>
      </c>
      <c r="F49" s="5" t="str">
        <f t="shared" si="2"/>
        <v>Click here</v>
      </c>
    </row>
    <row r="50" spans="1:6" ht="22.5" customHeight="1" x14ac:dyDescent="0.2">
      <c r="A50" s="3" t="s">
        <v>141</v>
      </c>
      <c r="B50" s="6" t="s">
        <v>191</v>
      </c>
      <c r="C50" s="3" t="s">
        <v>192</v>
      </c>
      <c r="D50" s="4" t="s">
        <v>193</v>
      </c>
      <c r="E50" s="3" t="s">
        <v>194</v>
      </c>
      <c r="F50" s="5" t="str">
        <f t="shared" si="2"/>
        <v>Click here</v>
      </c>
    </row>
    <row r="51" spans="1:6" ht="22.5" customHeight="1" x14ac:dyDescent="0.2">
      <c r="A51" s="3" t="s">
        <v>141</v>
      </c>
      <c r="B51" s="6" t="s">
        <v>195</v>
      </c>
      <c r="C51" s="3" t="s">
        <v>196</v>
      </c>
      <c r="D51" s="4" t="s">
        <v>197</v>
      </c>
      <c r="E51" s="3" t="s">
        <v>198</v>
      </c>
      <c r="F51" s="5" t="str">
        <f t="shared" si="2"/>
        <v>Click here</v>
      </c>
    </row>
    <row r="52" spans="1:6" ht="22.5" customHeight="1" x14ac:dyDescent="0.2">
      <c r="A52" s="3" t="s">
        <v>141</v>
      </c>
      <c r="B52" s="6" t="s">
        <v>199</v>
      </c>
      <c r="C52" s="3" t="s">
        <v>200</v>
      </c>
      <c r="D52" s="4" t="s">
        <v>201</v>
      </c>
      <c r="E52" s="3" t="s">
        <v>202</v>
      </c>
      <c r="F52" s="5" t="str">
        <f t="shared" si="2"/>
        <v>Click here</v>
      </c>
    </row>
    <row r="53" spans="1:6" ht="33.75" customHeight="1" x14ac:dyDescent="0.2">
      <c r="A53" s="3" t="s">
        <v>141</v>
      </c>
      <c r="B53" s="6" t="s">
        <v>203</v>
      </c>
      <c r="C53" s="3" t="s">
        <v>204</v>
      </c>
      <c r="D53" s="4" t="s">
        <v>205</v>
      </c>
      <c r="E53" s="3" t="s">
        <v>206</v>
      </c>
      <c r="F53" s="5" t="str">
        <f t="shared" si="2"/>
        <v>Click here</v>
      </c>
    </row>
    <row r="54" spans="1:6" ht="22.5" customHeight="1" x14ac:dyDescent="0.2">
      <c r="A54" s="3" t="s">
        <v>141</v>
      </c>
      <c r="B54" s="6" t="s">
        <v>207</v>
      </c>
      <c r="C54" s="3" t="s">
        <v>208</v>
      </c>
      <c r="D54" s="4" t="s">
        <v>209</v>
      </c>
      <c r="E54" s="3" t="s">
        <v>210</v>
      </c>
      <c r="F54" s="5" t="str">
        <f t="shared" si="2"/>
        <v>Click here</v>
      </c>
    </row>
    <row r="55" spans="1:6" ht="22.5" customHeight="1" x14ac:dyDescent="0.2">
      <c r="A55" s="3" t="s">
        <v>141</v>
      </c>
      <c r="B55" s="6" t="s">
        <v>211</v>
      </c>
      <c r="C55" s="3" t="s">
        <v>212</v>
      </c>
      <c r="D55" s="4" t="s">
        <v>213</v>
      </c>
      <c r="E55" s="3" t="s">
        <v>214</v>
      </c>
      <c r="F55" s="5" t="str">
        <f t="shared" si="2"/>
        <v>Click here</v>
      </c>
    </row>
    <row r="56" spans="1:6" ht="22.5" customHeight="1" x14ac:dyDescent="0.2">
      <c r="A56" s="3" t="s">
        <v>141</v>
      </c>
      <c r="B56" s="6" t="s">
        <v>215</v>
      </c>
      <c r="C56" s="3" t="s">
        <v>216</v>
      </c>
      <c r="D56" s="4" t="s">
        <v>217</v>
      </c>
      <c r="E56" s="3" t="s">
        <v>218</v>
      </c>
      <c r="F56" s="5" t="str">
        <f t="shared" si="2"/>
        <v>Click here</v>
      </c>
    </row>
    <row r="57" spans="1:6" ht="22.5" customHeight="1" x14ac:dyDescent="0.2">
      <c r="A57" s="3" t="s">
        <v>141</v>
      </c>
      <c r="B57" s="6" t="s">
        <v>219</v>
      </c>
      <c r="C57" s="3" t="s">
        <v>220</v>
      </c>
      <c r="D57" s="4" t="s">
        <v>221</v>
      </c>
      <c r="E57" s="3" t="s">
        <v>222</v>
      </c>
      <c r="F57" s="5" t="str">
        <f t="shared" si="2"/>
        <v>Click here</v>
      </c>
    </row>
    <row r="58" spans="1:6" ht="22.5" customHeight="1" x14ac:dyDescent="0.2">
      <c r="A58" s="3" t="s">
        <v>141</v>
      </c>
      <c r="B58" s="6" t="s">
        <v>223</v>
      </c>
      <c r="C58" s="3" t="s">
        <v>224</v>
      </c>
      <c r="D58" s="4" t="s">
        <v>225</v>
      </c>
      <c r="E58" s="3" t="s">
        <v>226</v>
      </c>
      <c r="F58" s="5" t="str">
        <f t="shared" si="2"/>
        <v>Click here</v>
      </c>
    </row>
    <row r="59" spans="1:6" ht="33.75" customHeight="1" x14ac:dyDescent="0.2">
      <c r="A59" s="3" t="s">
        <v>141</v>
      </c>
      <c r="B59" s="6" t="s">
        <v>227</v>
      </c>
      <c r="C59" s="3" t="s">
        <v>228</v>
      </c>
      <c r="D59" s="4" t="s">
        <v>229</v>
      </c>
      <c r="E59" s="3" t="s">
        <v>230</v>
      </c>
      <c r="F59" s="5" t="str">
        <f t="shared" si="2"/>
        <v>Click here</v>
      </c>
    </row>
    <row r="60" spans="1:6" ht="22.5" customHeight="1" x14ac:dyDescent="0.2">
      <c r="A60" s="3" t="s">
        <v>141</v>
      </c>
      <c r="B60" s="6" t="s">
        <v>231</v>
      </c>
      <c r="C60" s="3" t="s">
        <v>232</v>
      </c>
      <c r="D60" s="4" t="s">
        <v>233</v>
      </c>
      <c r="E60" s="3" t="s">
        <v>234</v>
      </c>
      <c r="F60" s="5" t="str">
        <f t="shared" si="2"/>
        <v>Click here</v>
      </c>
    </row>
    <row r="61" spans="1:6" ht="22.5" customHeight="1" x14ac:dyDescent="0.2">
      <c r="A61" s="3" t="s">
        <v>141</v>
      </c>
      <c r="B61" s="6" t="s">
        <v>235</v>
      </c>
      <c r="C61" s="3" t="s">
        <v>236</v>
      </c>
      <c r="D61" s="4" t="s">
        <v>237</v>
      </c>
      <c r="E61" s="3" t="s">
        <v>238</v>
      </c>
      <c r="F61" s="5" t="str">
        <f t="shared" si="2"/>
        <v>Click here</v>
      </c>
    </row>
    <row r="62" spans="1:6" ht="22.5" customHeight="1" x14ac:dyDescent="0.2">
      <c r="A62" s="3" t="s">
        <v>141</v>
      </c>
      <c r="B62" s="6" t="s">
        <v>239</v>
      </c>
      <c r="C62" s="3" t="s">
        <v>240</v>
      </c>
      <c r="D62" s="4" t="s">
        <v>241</v>
      </c>
      <c r="E62" s="3" t="s">
        <v>242</v>
      </c>
      <c r="F62" s="5" t="str">
        <f t="shared" si="2"/>
        <v>Click here</v>
      </c>
    </row>
    <row r="63" spans="1:6" ht="22.5" customHeight="1" x14ac:dyDescent="0.2">
      <c r="A63" s="3" t="s">
        <v>141</v>
      </c>
      <c r="B63" s="6" t="s">
        <v>243</v>
      </c>
      <c r="C63" s="3" t="s">
        <v>244</v>
      </c>
      <c r="D63" s="4" t="s">
        <v>245</v>
      </c>
      <c r="E63" s="3" t="s">
        <v>246</v>
      </c>
      <c r="F63" s="5" t="str">
        <f t="shared" si="2"/>
        <v>Click here</v>
      </c>
    </row>
    <row r="64" spans="1:6" ht="33.75" customHeight="1" x14ac:dyDescent="0.2">
      <c r="A64" s="3" t="s">
        <v>141</v>
      </c>
      <c r="B64" s="6" t="s">
        <v>247</v>
      </c>
      <c r="C64" s="3" t="s">
        <v>248</v>
      </c>
      <c r="D64" s="4" t="s">
        <v>249</v>
      </c>
      <c r="E64" s="3" t="s">
        <v>250</v>
      </c>
      <c r="F64" s="5" t="str">
        <f t="shared" si="2"/>
        <v>Click here</v>
      </c>
    </row>
    <row r="65" spans="1:6" ht="22.5" customHeight="1" x14ac:dyDescent="0.2">
      <c r="A65" s="3" t="s">
        <v>141</v>
      </c>
      <c r="B65" s="6" t="s">
        <v>251</v>
      </c>
      <c r="C65" s="3" t="s">
        <v>252</v>
      </c>
      <c r="D65" s="4" t="s">
        <v>253</v>
      </c>
      <c r="E65" s="3" t="s">
        <v>254</v>
      </c>
      <c r="F65" s="5" t="str">
        <f t="shared" si="2"/>
        <v>Click here</v>
      </c>
    </row>
    <row r="66" spans="1:6" ht="22.5" customHeight="1" x14ac:dyDescent="0.2">
      <c r="A66" s="3" t="s">
        <v>141</v>
      </c>
      <c r="B66" s="6" t="s">
        <v>255</v>
      </c>
      <c r="C66" s="3" t="s">
        <v>256</v>
      </c>
      <c r="D66" s="4" t="s">
        <v>257</v>
      </c>
      <c r="E66" s="3" t="s">
        <v>258</v>
      </c>
      <c r="F66" s="5" t="str">
        <f t="shared" si="2"/>
        <v>Click here</v>
      </c>
    </row>
    <row r="67" spans="1:6" ht="22.5" customHeight="1" x14ac:dyDescent="0.2">
      <c r="A67" s="3" t="s">
        <v>141</v>
      </c>
      <c r="B67" s="6" t="s">
        <v>259</v>
      </c>
      <c r="C67" s="3" t="s">
        <v>260</v>
      </c>
      <c r="D67" s="4" t="s">
        <v>261</v>
      </c>
      <c r="E67" s="3" t="s">
        <v>262</v>
      </c>
      <c r="F67" s="5" t="str">
        <f t="shared" si="2"/>
        <v>Click here</v>
      </c>
    </row>
    <row r="68" spans="1:6" ht="22.5" customHeight="1" x14ac:dyDescent="0.2">
      <c r="A68" s="3" t="s">
        <v>141</v>
      </c>
      <c r="B68" s="6" t="s">
        <v>263</v>
      </c>
      <c r="C68" s="3" t="s">
        <v>264</v>
      </c>
      <c r="D68" s="4" t="s">
        <v>265</v>
      </c>
      <c r="E68" s="3" t="s">
        <v>266</v>
      </c>
      <c r="F68" s="5" t="str">
        <f t="shared" si="2"/>
        <v>Click here</v>
      </c>
    </row>
    <row r="69" spans="1:6" ht="22.5" customHeight="1" x14ac:dyDescent="0.2">
      <c r="A69" s="3" t="s">
        <v>141</v>
      </c>
      <c r="B69" s="6" t="s">
        <v>267</v>
      </c>
      <c r="C69" s="3" t="s">
        <v>268</v>
      </c>
      <c r="D69" s="4" t="s">
        <v>269</v>
      </c>
      <c r="E69" s="3" t="s">
        <v>270</v>
      </c>
      <c r="F69" s="5" t="str">
        <f t="shared" si="2"/>
        <v>Click here</v>
      </c>
    </row>
    <row r="70" spans="1:6" ht="22.5" customHeight="1" x14ac:dyDescent="0.2">
      <c r="A70" s="3" t="s">
        <v>141</v>
      </c>
      <c r="B70" s="6" t="s">
        <v>271</v>
      </c>
      <c r="C70" s="3" t="s">
        <v>272</v>
      </c>
      <c r="D70" s="4" t="s">
        <v>273</v>
      </c>
      <c r="E70" s="3" t="s">
        <v>274</v>
      </c>
      <c r="F70" s="5" t="str">
        <f t="shared" si="2"/>
        <v>Click here</v>
      </c>
    </row>
    <row r="71" spans="1:6" ht="22.5" customHeight="1" x14ac:dyDescent="0.2">
      <c r="A71" s="3" t="s">
        <v>141</v>
      </c>
      <c r="B71" s="6" t="s">
        <v>275</v>
      </c>
      <c r="C71" s="3" t="s">
        <v>276</v>
      </c>
      <c r="D71" s="4" t="s">
        <v>277</v>
      </c>
      <c r="E71" s="3" t="s">
        <v>278</v>
      </c>
      <c r="F71" s="5" t="str">
        <f t="shared" si="2"/>
        <v>Click here</v>
      </c>
    </row>
    <row r="72" spans="1:6" ht="22.5" customHeight="1" x14ac:dyDescent="0.2">
      <c r="A72" s="3" t="s">
        <v>141</v>
      </c>
      <c r="B72" s="6" t="s">
        <v>279</v>
      </c>
      <c r="C72" s="3" t="s">
        <v>280</v>
      </c>
      <c r="D72" s="4" t="s">
        <v>281</v>
      </c>
      <c r="E72" s="3" t="s">
        <v>282</v>
      </c>
      <c r="F72" s="5" t="str">
        <f t="shared" si="2"/>
        <v>Click here</v>
      </c>
    </row>
    <row r="73" spans="1:6" ht="22.5" customHeight="1" x14ac:dyDescent="0.2">
      <c r="A73" s="3" t="s">
        <v>141</v>
      </c>
      <c r="B73" s="6" t="s">
        <v>283</v>
      </c>
      <c r="C73" s="3" t="s">
        <v>284</v>
      </c>
      <c r="D73" s="4" t="s">
        <v>285</v>
      </c>
      <c r="E73" s="3" t="s">
        <v>286</v>
      </c>
      <c r="F73" s="5" t="str">
        <f t="shared" si="2"/>
        <v>Click here</v>
      </c>
    </row>
    <row r="74" spans="1:6" ht="33.75" customHeight="1" x14ac:dyDescent="0.2">
      <c r="A74" s="3" t="s">
        <v>141</v>
      </c>
      <c r="B74" s="6" t="s">
        <v>287</v>
      </c>
      <c r="C74" s="3" t="s">
        <v>288</v>
      </c>
      <c r="D74" s="4" t="s">
        <v>289</v>
      </c>
      <c r="E74" s="3" t="s">
        <v>290</v>
      </c>
      <c r="F74" s="5" t="str">
        <f t="shared" si="2"/>
        <v>Click here</v>
      </c>
    </row>
    <row r="75" spans="1:6" ht="22.5" customHeight="1" x14ac:dyDescent="0.2">
      <c r="A75" s="3" t="s">
        <v>141</v>
      </c>
      <c r="B75" s="6" t="s">
        <v>291</v>
      </c>
      <c r="C75" s="3" t="s">
        <v>292</v>
      </c>
      <c r="D75" s="4" t="s">
        <v>293</v>
      </c>
      <c r="E75" s="3" t="s">
        <v>294</v>
      </c>
      <c r="F75" s="5" t="str">
        <f t="shared" si="2"/>
        <v>Click here</v>
      </c>
    </row>
    <row r="76" spans="1:6" ht="22.5" customHeight="1" x14ac:dyDescent="0.2">
      <c r="A76" s="3" t="s">
        <v>295</v>
      </c>
      <c r="B76" s="6" t="s">
        <v>296</v>
      </c>
      <c r="C76" s="3" t="s">
        <v>297</v>
      </c>
      <c r="D76" s="4" t="s">
        <v>298</v>
      </c>
      <c r="E76" s="3" t="s">
        <v>299</v>
      </c>
      <c r="F76" s="5" t="str">
        <f t="shared" si="2"/>
        <v>Click here</v>
      </c>
    </row>
    <row r="77" spans="1:6" ht="33.75" customHeight="1" x14ac:dyDescent="0.2">
      <c r="A77" s="3" t="s">
        <v>295</v>
      </c>
      <c r="B77" s="6" t="s">
        <v>300</v>
      </c>
      <c r="C77" s="3" t="s">
        <v>301</v>
      </c>
      <c r="D77" s="4" t="s">
        <v>302</v>
      </c>
      <c r="E77" s="3" t="s">
        <v>303</v>
      </c>
      <c r="F77" s="5" t="str">
        <f t="shared" si="2"/>
        <v>Click here</v>
      </c>
    </row>
    <row r="78" spans="1:6" ht="22.5" customHeight="1" x14ac:dyDescent="0.2">
      <c r="A78" s="3" t="s">
        <v>295</v>
      </c>
      <c r="B78" s="6" t="s">
        <v>304</v>
      </c>
      <c r="C78" s="3" t="s">
        <v>305</v>
      </c>
      <c r="D78" s="4" t="s">
        <v>306</v>
      </c>
      <c r="E78" s="3" t="s">
        <v>307</v>
      </c>
      <c r="F78" s="5" t="str">
        <f t="shared" ref="F78:F106" si="3">HYPERLINK(E78,"Click here")</f>
        <v>Click here</v>
      </c>
    </row>
    <row r="79" spans="1:6" ht="22.5" customHeight="1" x14ac:dyDescent="0.2">
      <c r="A79" s="3" t="s">
        <v>295</v>
      </c>
      <c r="B79" s="6" t="s">
        <v>308</v>
      </c>
      <c r="C79" s="3" t="s">
        <v>309</v>
      </c>
      <c r="D79" s="4" t="s">
        <v>310</v>
      </c>
      <c r="E79" s="3" t="s">
        <v>311</v>
      </c>
      <c r="F79" s="5" t="str">
        <f t="shared" si="3"/>
        <v>Click here</v>
      </c>
    </row>
    <row r="80" spans="1:6" ht="22.5" customHeight="1" x14ac:dyDescent="0.2">
      <c r="A80" s="3" t="s">
        <v>295</v>
      </c>
      <c r="B80" s="6" t="s">
        <v>312</v>
      </c>
      <c r="C80" s="3" t="s">
        <v>313</v>
      </c>
      <c r="D80" s="4" t="s">
        <v>314</v>
      </c>
      <c r="E80" s="3" t="s">
        <v>315</v>
      </c>
      <c r="F80" s="5" t="str">
        <f t="shared" si="3"/>
        <v>Click here</v>
      </c>
    </row>
    <row r="81" spans="1:6" ht="22.5" customHeight="1" x14ac:dyDescent="0.2">
      <c r="A81" s="3" t="s">
        <v>295</v>
      </c>
      <c r="B81" s="6" t="s">
        <v>316</v>
      </c>
      <c r="C81" s="3" t="s">
        <v>317</v>
      </c>
      <c r="D81" s="4" t="s">
        <v>318</v>
      </c>
      <c r="E81" s="3" t="s">
        <v>319</v>
      </c>
      <c r="F81" s="5" t="str">
        <f t="shared" si="3"/>
        <v>Click here</v>
      </c>
    </row>
    <row r="82" spans="1:6" ht="22.5" customHeight="1" x14ac:dyDescent="0.2">
      <c r="A82" s="3" t="s">
        <v>295</v>
      </c>
      <c r="B82" s="6" t="s">
        <v>320</v>
      </c>
      <c r="C82" s="3" t="s">
        <v>321</v>
      </c>
      <c r="D82" s="4" t="s">
        <v>322</v>
      </c>
      <c r="E82" s="3" t="s">
        <v>323</v>
      </c>
      <c r="F82" s="5" t="str">
        <f t="shared" si="3"/>
        <v>Click here</v>
      </c>
    </row>
    <row r="83" spans="1:6" ht="33.75" customHeight="1" x14ac:dyDescent="0.2">
      <c r="A83" s="3" t="s">
        <v>295</v>
      </c>
      <c r="B83" s="6" t="s">
        <v>324</v>
      </c>
      <c r="C83" s="3" t="s">
        <v>325</v>
      </c>
      <c r="D83" s="4" t="s">
        <v>326</v>
      </c>
      <c r="E83" s="3" t="s">
        <v>327</v>
      </c>
      <c r="F83" s="5" t="str">
        <f t="shared" si="3"/>
        <v>Click here</v>
      </c>
    </row>
    <row r="84" spans="1:6" ht="22.5" customHeight="1" x14ac:dyDescent="0.2">
      <c r="A84" s="3" t="s">
        <v>295</v>
      </c>
      <c r="B84" s="6" t="s">
        <v>328</v>
      </c>
      <c r="C84" s="3" t="s">
        <v>329</v>
      </c>
      <c r="D84" s="4" t="s">
        <v>330</v>
      </c>
      <c r="E84" s="3" t="s">
        <v>331</v>
      </c>
      <c r="F84" s="5" t="str">
        <f t="shared" si="3"/>
        <v>Click here</v>
      </c>
    </row>
    <row r="85" spans="1:6" ht="22.5" customHeight="1" x14ac:dyDescent="0.2">
      <c r="A85" s="3" t="s">
        <v>295</v>
      </c>
      <c r="B85" s="6" t="s">
        <v>332</v>
      </c>
      <c r="C85" s="3" t="s">
        <v>333</v>
      </c>
      <c r="D85" s="4" t="s">
        <v>334</v>
      </c>
      <c r="E85" s="3" t="s">
        <v>335</v>
      </c>
      <c r="F85" s="5" t="str">
        <f t="shared" si="3"/>
        <v>Click here</v>
      </c>
    </row>
    <row r="86" spans="1:6" ht="22.5" customHeight="1" x14ac:dyDescent="0.2">
      <c r="A86" s="3" t="s">
        <v>295</v>
      </c>
      <c r="B86" s="6" t="s">
        <v>336</v>
      </c>
      <c r="C86" s="3" t="s">
        <v>337</v>
      </c>
      <c r="D86" s="4" t="s">
        <v>338</v>
      </c>
      <c r="E86" s="3" t="s">
        <v>339</v>
      </c>
      <c r="F86" s="5" t="str">
        <f t="shared" si="3"/>
        <v>Click here</v>
      </c>
    </row>
    <row r="87" spans="1:6" ht="33.75" customHeight="1" x14ac:dyDescent="0.2">
      <c r="A87" s="3" t="s">
        <v>295</v>
      </c>
      <c r="B87" s="6" t="s">
        <v>340</v>
      </c>
      <c r="C87" s="3" t="s">
        <v>341</v>
      </c>
      <c r="D87" s="4" t="s">
        <v>342</v>
      </c>
      <c r="E87" s="3" t="s">
        <v>343</v>
      </c>
      <c r="F87" s="5" t="str">
        <f t="shared" si="3"/>
        <v>Click here</v>
      </c>
    </row>
    <row r="88" spans="1:6" ht="22.5" customHeight="1" x14ac:dyDescent="0.2">
      <c r="A88" s="3" t="s">
        <v>295</v>
      </c>
      <c r="B88" s="6" t="s">
        <v>344</v>
      </c>
      <c r="C88" s="3" t="s">
        <v>345</v>
      </c>
      <c r="D88" s="4" t="s">
        <v>346</v>
      </c>
      <c r="E88" s="3" t="s">
        <v>347</v>
      </c>
      <c r="F88" s="5" t="str">
        <f t="shared" si="3"/>
        <v>Click here</v>
      </c>
    </row>
    <row r="89" spans="1:6" ht="22.5" customHeight="1" x14ac:dyDescent="0.2">
      <c r="A89" s="3" t="s">
        <v>295</v>
      </c>
      <c r="B89" s="6" t="s">
        <v>348</v>
      </c>
      <c r="C89" s="3" t="s">
        <v>349</v>
      </c>
      <c r="D89" s="4" t="s">
        <v>350</v>
      </c>
      <c r="E89" s="3" t="s">
        <v>351</v>
      </c>
      <c r="F89" s="5" t="str">
        <f t="shared" si="3"/>
        <v>Click here</v>
      </c>
    </row>
    <row r="90" spans="1:6" ht="33.75" customHeight="1" x14ac:dyDescent="0.2">
      <c r="A90" s="3" t="s">
        <v>295</v>
      </c>
      <c r="B90" s="6" t="s">
        <v>352</v>
      </c>
      <c r="C90" s="3" t="s">
        <v>353</v>
      </c>
      <c r="D90" s="4" t="s">
        <v>354</v>
      </c>
      <c r="E90" s="3" t="s">
        <v>355</v>
      </c>
      <c r="F90" s="5" t="str">
        <f t="shared" si="3"/>
        <v>Click here</v>
      </c>
    </row>
    <row r="91" spans="1:6" ht="22.5" customHeight="1" x14ac:dyDescent="0.2">
      <c r="A91" s="3" t="s">
        <v>295</v>
      </c>
      <c r="B91" s="6" t="s">
        <v>356</v>
      </c>
      <c r="C91" s="3" t="s">
        <v>357</v>
      </c>
      <c r="D91" s="4" t="s">
        <v>358</v>
      </c>
      <c r="E91" s="3" t="s">
        <v>359</v>
      </c>
      <c r="F91" s="5" t="str">
        <f t="shared" si="3"/>
        <v>Click here</v>
      </c>
    </row>
    <row r="92" spans="1:6" ht="22.5" customHeight="1" x14ac:dyDescent="0.2">
      <c r="A92" s="3" t="s">
        <v>295</v>
      </c>
      <c r="B92" s="6" t="s">
        <v>360</v>
      </c>
      <c r="C92" s="3" t="s">
        <v>361</v>
      </c>
      <c r="D92" s="4" t="s">
        <v>362</v>
      </c>
      <c r="E92" s="3" t="s">
        <v>363</v>
      </c>
      <c r="F92" s="5" t="str">
        <f t="shared" si="3"/>
        <v>Click here</v>
      </c>
    </row>
    <row r="93" spans="1:6" ht="22.5" customHeight="1" x14ac:dyDescent="0.2">
      <c r="A93" s="3" t="s">
        <v>295</v>
      </c>
      <c r="B93" s="6" t="s">
        <v>364</v>
      </c>
      <c r="C93" s="3" t="s">
        <v>365</v>
      </c>
      <c r="D93" s="4" t="s">
        <v>366</v>
      </c>
      <c r="E93" s="3" t="s">
        <v>367</v>
      </c>
      <c r="F93" s="5" t="str">
        <f t="shared" si="3"/>
        <v>Click here</v>
      </c>
    </row>
    <row r="94" spans="1:6" ht="22.5" customHeight="1" x14ac:dyDescent="0.2">
      <c r="A94" s="3" t="s">
        <v>295</v>
      </c>
      <c r="B94" s="6" t="s">
        <v>368</v>
      </c>
      <c r="C94" s="3" t="s">
        <v>369</v>
      </c>
      <c r="D94" s="4" t="s">
        <v>370</v>
      </c>
      <c r="E94" s="3" t="s">
        <v>371</v>
      </c>
      <c r="F94" s="5" t="str">
        <f t="shared" si="3"/>
        <v>Click here</v>
      </c>
    </row>
    <row r="95" spans="1:6" ht="22.5" customHeight="1" x14ac:dyDescent="0.2">
      <c r="A95" s="3" t="s">
        <v>295</v>
      </c>
      <c r="B95" s="6" t="s">
        <v>372</v>
      </c>
      <c r="C95" s="3" t="s">
        <v>373</v>
      </c>
      <c r="D95" s="4" t="s">
        <v>374</v>
      </c>
      <c r="E95" s="3" t="s">
        <v>375</v>
      </c>
      <c r="F95" s="5" t="str">
        <f t="shared" si="3"/>
        <v>Click here</v>
      </c>
    </row>
    <row r="96" spans="1:6" ht="22.5" customHeight="1" x14ac:dyDescent="0.2">
      <c r="A96" s="3" t="s">
        <v>295</v>
      </c>
      <c r="B96" s="6" t="s">
        <v>376</v>
      </c>
      <c r="C96" s="3" t="s">
        <v>377</v>
      </c>
      <c r="D96" s="4" t="s">
        <v>378</v>
      </c>
      <c r="E96" s="3" t="s">
        <v>379</v>
      </c>
      <c r="F96" s="5" t="str">
        <f t="shared" si="3"/>
        <v>Click here</v>
      </c>
    </row>
    <row r="97" spans="1:6" ht="22.5" customHeight="1" x14ac:dyDescent="0.2">
      <c r="A97" s="3" t="s">
        <v>295</v>
      </c>
      <c r="B97" s="6" t="s">
        <v>380</v>
      </c>
      <c r="C97" s="3" t="s">
        <v>305</v>
      </c>
      <c r="D97" s="4" t="s">
        <v>381</v>
      </c>
      <c r="E97" s="3" t="s">
        <v>382</v>
      </c>
      <c r="F97" s="5" t="str">
        <f t="shared" si="3"/>
        <v>Click here</v>
      </c>
    </row>
    <row r="98" spans="1:6" ht="22.5" customHeight="1" x14ac:dyDescent="0.2">
      <c r="A98" s="3" t="s">
        <v>295</v>
      </c>
      <c r="B98" s="6" t="s">
        <v>383</v>
      </c>
      <c r="C98" s="3" t="s">
        <v>384</v>
      </c>
      <c r="D98" s="4" t="s">
        <v>385</v>
      </c>
      <c r="E98" s="3" t="s">
        <v>386</v>
      </c>
      <c r="F98" s="5" t="str">
        <f t="shared" si="3"/>
        <v>Click here</v>
      </c>
    </row>
    <row r="99" spans="1:6" ht="33.75" customHeight="1" x14ac:dyDescent="0.2">
      <c r="A99" s="3" t="s">
        <v>295</v>
      </c>
      <c r="B99" s="6" t="s">
        <v>387</v>
      </c>
      <c r="C99" s="3" t="s">
        <v>388</v>
      </c>
      <c r="D99" s="4" t="s">
        <v>389</v>
      </c>
      <c r="E99" s="3" t="s">
        <v>390</v>
      </c>
      <c r="F99" s="5" t="str">
        <f t="shared" si="3"/>
        <v>Click here</v>
      </c>
    </row>
    <row r="100" spans="1:6" ht="22.5" customHeight="1" x14ac:dyDescent="0.2">
      <c r="A100" s="3" t="s">
        <v>295</v>
      </c>
      <c r="B100" s="6" t="s">
        <v>391</v>
      </c>
      <c r="C100" s="3" t="s">
        <v>392</v>
      </c>
      <c r="D100" s="4" t="s">
        <v>393</v>
      </c>
      <c r="E100" s="3" t="s">
        <v>394</v>
      </c>
      <c r="F100" s="5" t="str">
        <f t="shared" si="3"/>
        <v>Click here</v>
      </c>
    </row>
    <row r="101" spans="1:6" ht="78.75" customHeight="1" x14ac:dyDescent="0.2">
      <c r="A101" s="3" t="s">
        <v>395</v>
      </c>
      <c r="B101" s="6" t="s">
        <v>396</v>
      </c>
      <c r="C101" s="3" t="s">
        <v>397</v>
      </c>
      <c r="D101" s="4" t="s">
        <v>398</v>
      </c>
      <c r="E101" s="3" t="s">
        <v>399</v>
      </c>
      <c r="F101" s="5" t="str">
        <f t="shared" si="3"/>
        <v>Click here</v>
      </c>
    </row>
    <row r="102" spans="1:6" ht="45" customHeight="1" x14ac:dyDescent="0.2">
      <c r="A102" s="3" t="s">
        <v>395</v>
      </c>
      <c r="B102" s="6" t="s">
        <v>400</v>
      </c>
      <c r="C102" s="3" t="s">
        <v>401</v>
      </c>
      <c r="D102" s="4" t="s">
        <v>402</v>
      </c>
      <c r="E102" s="3" t="s">
        <v>403</v>
      </c>
      <c r="F102" s="5" t="str">
        <f t="shared" si="3"/>
        <v>Click here</v>
      </c>
    </row>
    <row r="103" spans="1:6" ht="67.5" customHeight="1" x14ac:dyDescent="0.2">
      <c r="A103" s="3" t="s">
        <v>395</v>
      </c>
      <c r="B103" s="6" t="s">
        <v>404</v>
      </c>
      <c r="C103" s="3" t="s">
        <v>405</v>
      </c>
      <c r="D103" s="4" t="s">
        <v>406</v>
      </c>
      <c r="E103" s="3" t="s">
        <v>407</v>
      </c>
      <c r="F103" s="5" t="str">
        <f t="shared" si="3"/>
        <v>Click here</v>
      </c>
    </row>
    <row r="104" spans="1:6" ht="22.5" customHeight="1" x14ac:dyDescent="0.2">
      <c r="A104" s="3" t="s">
        <v>395</v>
      </c>
      <c r="B104" s="6" t="s">
        <v>408</v>
      </c>
      <c r="C104" s="3" t="s">
        <v>409</v>
      </c>
      <c r="D104" s="4" t="s">
        <v>410</v>
      </c>
      <c r="E104" s="3" t="s">
        <v>411</v>
      </c>
      <c r="F104" s="5" t="str">
        <f t="shared" si="3"/>
        <v>Click here</v>
      </c>
    </row>
    <row r="105" spans="1:6" ht="67.5" customHeight="1" x14ac:dyDescent="0.2">
      <c r="A105" s="3" t="s">
        <v>395</v>
      </c>
      <c r="B105" s="6" t="s">
        <v>412</v>
      </c>
      <c r="C105" s="3" t="s">
        <v>413</v>
      </c>
      <c r="D105" s="4" t="s">
        <v>414</v>
      </c>
      <c r="E105" s="3" t="s">
        <v>415</v>
      </c>
      <c r="F105" s="5" t="str">
        <f t="shared" si="3"/>
        <v>Click here</v>
      </c>
    </row>
    <row r="106" spans="1:6" ht="22.5" customHeight="1" x14ac:dyDescent="0.2">
      <c r="A106" s="3" t="s">
        <v>395</v>
      </c>
      <c r="B106" s="6" t="s">
        <v>416</v>
      </c>
      <c r="C106" s="3" t="s">
        <v>417</v>
      </c>
      <c r="D106" s="4" t="s">
        <v>418</v>
      </c>
      <c r="E106" s="3" t="s">
        <v>419</v>
      </c>
      <c r="F106" s="5" t="str">
        <f t="shared" si="3"/>
        <v>Click here</v>
      </c>
    </row>
    <row r="107" spans="1:6" ht="22.5" customHeight="1" x14ac:dyDescent="0.2">
      <c r="A107" s="3" t="s">
        <v>395</v>
      </c>
      <c r="B107" s="6" t="s">
        <v>420</v>
      </c>
      <c r="C107" s="3" t="s">
        <v>421</v>
      </c>
      <c r="D107" s="4" t="s">
        <v>422</v>
      </c>
      <c r="E107" s="3" t="s">
        <v>423</v>
      </c>
      <c r="F107" s="5" t="str">
        <f t="shared" ref="F107:F137" si="4">HYPERLINK(E107,"Click here")</f>
        <v>Click here</v>
      </c>
    </row>
    <row r="108" spans="1:6" ht="22.5" customHeight="1" x14ac:dyDescent="0.2">
      <c r="A108" s="3" t="s">
        <v>395</v>
      </c>
      <c r="B108" s="6" t="s">
        <v>424</v>
      </c>
      <c r="C108" s="3" t="s">
        <v>425</v>
      </c>
      <c r="D108" s="4" t="s">
        <v>426</v>
      </c>
      <c r="E108" s="3" t="s">
        <v>427</v>
      </c>
      <c r="F108" s="5" t="str">
        <f t="shared" si="4"/>
        <v>Click here</v>
      </c>
    </row>
    <row r="109" spans="1:6" ht="22.5" customHeight="1" x14ac:dyDescent="0.2">
      <c r="A109" s="3" t="s">
        <v>395</v>
      </c>
      <c r="B109" s="6" t="s">
        <v>428</v>
      </c>
      <c r="C109" s="3" t="s">
        <v>429</v>
      </c>
      <c r="D109" s="4" t="s">
        <v>430</v>
      </c>
      <c r="E109" s="3" t="s">
        <v>431</v>
      </c>
      <c r="F109" s="5" t="str">
        <f t="shared" si="4"/>
        <v>Click here</v>
      </c>
    </row>
    <row r="110" spans="1:6" ht="22.5" customHeight="1" x14ac:dyDescent="0.2">
      <c r="A110" s="3" t="s">
        <v>395</v>
      </c>
      <c r="B110" s="6" t="s">
        <v>432</v>
      </c>
      <c r="C110" s="3" t="s">
        <v>433</v>
      </c>
      <c r="D110" s="4" t="s">
        <v>434</v>
      </c>
      <c r="E110" s="3" t="s">
        <v>435</v>
      </c>
      <c r="F110" s="5" t="str">
        <f t="shared" si="4"/>
        <v>Click here</v>
      </c>
    </row>
    <row r="111" spans="1:6" ht="33.75" customHeight="1" x14ac:dyDescent="0.2">
      <c r="A111" s="3" t="s">
        <v>395</v>
      </c>
      <c r="B111" s="6" t="s">
        <v>436</v>
      </c>
      <c r="C111" s="3" t="s">
        <v>437</v>
      </c>
      <c r="D111" s="4" t="s">
        <v>438</v>
      </c>
      <c r="E111" s="3" t="s">
        <v>439</v>
      </c>
      <c r="F111" s="5" t="str">
        <f t="shared" si="4"/>
        <v>Click here</v>
      </c>
    </row>
    <row r="112" spans="1:6" ht="22.5" customHeight="1" x14ac:dyDescent="0.2">
      <c r="A112" s="3" t="s">
        <v>395</v>
      </c>
      <c r="B112" s="6" t="s">
        <v>440</v>
      </c>
      <c r="C112" s="3" t="s">
        <v>441</v>
      </c>
      <c r="D112" s="4" t="s">
        <v>442</v>
      </c>
      <c r="E112" s="3" t="s">
        <v>443</v>
      </c>
      <c r="F112" s="5" t="str">
        <f t="shared" si="4"/>
        <v>Click here</v>
      </c>
    </row>
    <row r="113" spans="1:6" ht="22.5" customHeight="1" x14ac:dyDescent="0.2">
      <c r="A113" s="3" t="s">
        <v>395</v>
      </c>
      <c r="B113" s="6" t="s">
        <v>444</v>
      </c>
      <c r="C113" s="3" t="s">
        <v>445</v>
      </c>
      <c r="D113" s="4" t="s">
        <v>446</v>
      </c>
      <c r="E113" s="3" t="s">
        <v>447</v>
      </c>
      <c r="F113" s="5" t="str">
        <f t="shared" si="4"/>
        <v>Click here</v>
      </c>
    </row>
    <row r="114" spans="1:6" ht="33.75" customHeight="1" x14ac:dyDescent="0.2">
      <c r="A114" s="3" t="s">
        <v>395</v>
      </c>
      <c r="B114" s="6" t="s">
        <v>448</v>
      </c>
      <c r="C114" s="3" t="s">
        <v>449</v>
      </c>
      <c r="D114" s="4" t="s">
        <v>450</v>
      </c>
      <c r="E114" s="3" t="s">
        <v>451</v>
      </c>
      <c r="F114" s="5" t="str">
        <f t="shared" si="4"/>
        <v>Click here</v>
      </c>
    </row>
    <row r="115" spans="1:6" ht="67.5" customHeight="1" x14ac:dyDescent="0.2">
      <c r="A115" s="3" t="s">
        <v>395</v>
      </c>
      <c r="B115" s="6" t="s">
        <v>452</v>
      </c>
      <c r="C115" s="3" t="s">
        <v>453</v>
      </c>
      <c r="D115" s="4" t="s">
        <v>454</v>
      </c>
      <c r="E115" s="3" t="s">
        <v>455</v>
      </c>
      <c r="F115" s="5" t="str">
        <f t="shared" si="4"/>
        <v>Click here</v>
      </c>
    </row>
    <row r="116" spans="1:6" ht="22.5" customHeight="1" x14ac:dyDescent="0.2">
      <c r="A116" s="3" t="s">
        <v>395</v>
      </c>
      <c r="B116" s="6" t="s">
        <v>456</v>
      </c>
      <c r="C116" s="3" t="s">
        <v>457</v>
      </c>
      <c r="D116" s="4" t="s">
        <v>458</v>
      </c>
      <c r="E116" s="3" t="s">
        <v>459</v>
      </c>
      <c r="F116" s="5" t="str">
        <f t="shared" si="4"/>
        <v>Click here</v>
      </c>
    </row>
    <row r="117" spans="1:6" ht="22.5" customHeight="1" x14ac:dyDescent="0.2">
      <c r="A117" s="3" t="s">
        <v>395</v>
      </c>
      <c r="B117" s="6" t="s">
        <v>460</v>
      </c>
      <c r="C117" s="3" t="s">
        <v>461</v>
      </c>
      <c r="D117" s="4" t="s">
        <v>462</v>
      </c>
      <c r="E117" s="3" t="s">
        <v>463</v>
      </c>
      <c r="F117" s="5" t="str">
        <f t="shared" si="4"/>
        <v>Click here</v>
      </c>
    </row>
    <row r="118" spans="1:6" ht="22.5" customHeight="1" x14ac:dyDescent="0.2">
      <c r="A118" s="3" t="s">
        <v>395</v>
      </c>
      <c r="B118" s="6" t="s">
        <v>464</v>
      </c>
      <c r="C118" s="3" t="s">
        <v>465</v>
      </c>
      <c r="D118" s="4" t="s">
        <v>466</v>
      </c>
      <c r="E118" s="3" t="s">
        <v>467</v>
      </c>
      <c r="F118" s="5" t="str">
        <f t="shared" si="4"/>
        <v>Click here</v>
      </c>
    </row>
    <row r="119" spans="1:6" ht="45" customHeight="1" x14ac:dyDescent="0.2">
      <c r="A119" s="3" t="s">
        <v>395</v>
      </c>
      <c r="B119" s="6" t="s">
        <v>468</v>
      </c>
      <c r="C119" s="3" t="s">
        <v>469</v>
      </c>
      <c r="D119" s="4" t="s">
        <v>470</v>
      </c>
      <c r="E119" s="3" t="s">
        <v>471</v>
      </c>
      <c r="F119" s="5" t="str">
        <f t="shared" si="4"/>
        <v>Click here</v>
      </c>
    </row>
    <row r="120" spans="1:6" ht="22.5" customHeight="1" x14ac:dyDescent="0.2">
      <c r="A120" s="3" t="s">
        <v>395</v>
      </c>
      <c r="B120" s="6" t="s">
        <v>472</v>
      </c>
      <c r="C120" s="3" t="s">
        <v>473</v>
      </c>
      <c r="D120" s="4" t="s">
        <v>474</v>
      </c>
      <c r="E120" s="3" t="s">
        <v>475</v>
      </c>
      <c r="F120" s="5" t="str">
        <f t="shared" si="4"/>
        <v>Click here</v>
      </c>
    </row>
    <row r="121" spans="1:6" ht="22.5" customHeight="1" x14ac:dyDescent="0.2">
      <c r="A121" s="3" t="s">
        <v>395</v>
      </c>
      <c r="B121" s="6" t="s">
        <v>476</v>
      </c>
      <c r="C121" s="3" t="s">
        <v>477</v>
      </c>
      <c r="D121" s="4" t="s">
        <v>478</v>
      </c>
      <c r="E121" s="3" t="s">
        <v>479</v>
      </c>
      <c r="F121" s="5" t="str">
        <f t="shared" si="4"/>
        <v>Click here</v>
      </c>
    </row>
    <row r="122" spans="1:6" ht="22.5" customHeight="1" x14ac:dyDescent="0.2">
      <c r="A122" s="3" t="s">
        <v>395</v>
      </c>
      <c r="B122" s="6" t="s">
        <v>480</v>
      </c>
      <c r="C122" s="3" t="s">
        <v>481</v>
      </c>
      <c r="D122" s="4" t="s">
        <v>482</v>
      </c>
      <c r="E122" s="3" t="s">
        <v>483</v>
      </c>
      <c r="F122" s="5" t="str">
        <f t="shared" si="4"/>
        <v>Click here</v>
      </c>
    </row>
    <row r="123" spans="1:6" ht="22.5" customHeight="1" x14ac:dyDescent="0.2">
      <c r="A123" s="3" t="s">
        <v>395</v>
      </c>
      <c r="B123" s="6" t="s">
        <v>484</v>
      </c>
      <c r="C123" s="3" t="s">
        <v>485</v>
      </c>
      <c r="D123" s="4" t="s">
        <v>486</v>
      </c>
      <c r="E123" s="3" t="s">
        <v>487</v>
      </c>
      <c r="F123" s="5" t="str">
        <f t="shared" si="4"/>
        <v>Click here</v>
      </c>
    </row>
    <row r="124" spans="1:6" ht="22.5" customHeight="1" x14ac:dyDescent="0.2">
      <c r="A124" s="3" t="s">
        <v>395</v>
      </c>
      <c r="B124" s="6" t="s">
        <v>488</v>
      </c>
      <c r="C124" s="3" t="s">
        <v>489</v>
      </c>
      <c r="D124" s="4" t="s">
        <v>490</v>
      </c>
      <c r="E124" s="3" t="s">
        <v>491</v>
      </c>
      <c r="F124" s="5" t="str">
        <f t="shared" si="4"/>
        <v>Click here</v>
      </c>
    </row>
    <row r="125" spans="1:6" ht="22.5" customHeight="1" x14ac:dyDescent="0.2">
      <c r="A125" s="3" t="s">
        <v>395</v>
      </c>
      <c r="B125" s="6" t="s">
        <v>492</v>
      </c>
      <c r="C125" s="3" t="s">
        <v>493</v>
      </c>
      <c r="D125" s="4" t="s">
        <v>494</v>
      </c>
      <c r="E125" s="3" t="s">
        <v>495</v>
      </c>
      <c r="F125" s="5" t="str">
        <f t="shared" si="4"/>
        <v>Click here</v>
      </c>
    </row>
    <row r="126" spans="1:6" ht="22.5" customHeight="1" x14ac:dyDescent="0.2">
      <c r="A126" s="3" t="s">
        <v>395</v>
      </c>
      <c r="B126" s="6" t="s">
        <v>496</v>
      </c>
      <c r="C126" s="3" t="s">
        <v>497</v>
      </c>
      <c r="D126" s="4" t="s">
        <v>498</v>
      </c>
      <c r="E126" s="3" t="s">
        <v>499</v>
      </c>
      <c r="F126" s="5" t="str">
        <f t="shared" si="4"/>
        <v>Click here</v>
      </c>
    </row>
    <row r="127" spans="1:6" ht="22.5" customHeight="1" x14ac:dyDescent="0.2">
      <c r="A127" s="3" t="s">
        <v>395</v>
      </c>
      <c r="B127" s="6" t="s">
        <v>500</v>
      </c>
      <c r="C127" s="3" t="s">
        <v>501</v>
      </c>
      <c r="D127" s="4" t="s">
        <v>502</v>
      </c>
      <c r="E127" s="3" t="s">
        <v>503</v>
      </c>
      <c r="F127" s="5" t="str">
        <f t="shared" si="4"/>
        <v>Click here</v>
      </c>
    </row>
    <row r="128" spans="1:6" ht="33.75" customHeight="1" x14ac:dyDescent="0.2">
      <c r="A128" s="3" t="s">
        <v>395</v>
      </c>
      <c r="B128" s="6" t="s">
        <v>504</v>
      </c>
      <c r="C128" s="3" t="s">
        <v>505</v>
      </c>
      <c r="D128" s="4" t="s">
        <v>506</v>
      </c>
      <c r="E128" s="3" t="s">
        <v>507</v>
      </c>
      <c r="F128" s="5" t="str">
        <f t="shared" si="4"/>
        <v>Click here</v>
      </c>
    </row>
    <row r="129" spans="1:6" ht="33.75" customHeight="1" x14ac:dyDescent="0.2">
      <c r="A129" s="3" t="s">
        <v>395</v>
      </c>
      <c r="B129" s="6" t="s">
        <v>508</v>
      </c>
      <c r="C129" s="3" t="s">
        <v>509</v>
      </c>
      <c r="D129" s="4" t="s">
        <v>510</v>
      </c>
      <c r="E129" s="3" t="s">
        <v>511</v>
      </c>
      <c r="F129" s="5" t="str">
        <f t="shared" si="4"/>
        <v>Click here</v>
      </c>
    </row>
    <row r="130" spans="1:6" ht="45" customHeight="1" x14ac:dyDescent="0.2">
      <c r="A130" s="3" t="s">
        <v>395</v>
      </c>
      <c r="B130" s="6" t="s">
        <v>512</v>
      </c>
      <c r="C130" s="3" t="s">
        <v>513</v>
      </c>
      <c r="D130" s="4" t="s">
        <v>514</v>
      </c>
      <c r="E130" s="3" t="s">
        <v>515</v>
      </c>
      <c r="F130" s="5" t="str">
        <f t="shared" si="4"/>
        <v>Click here</v>
      </c>
    </row>
    <row r="131" spans="1:6" ht="56.25" customHeight="1" x14ac:dyDescent="0.2">
      <c r="A131" s="3" t="s">
        <v>395</v>
      </c>
      <c r="B131" s="6" t="s">
        <v>516</v>
      </c>
      <c r="C131" s="3" t="s">
        <v>517</v>
      </c>
      <c r="D131" s="4" t="s">
        <v>518</v>
      </c>
      <c r="E131" s="3" t="s">
        <v>519</v>
      </c>
      <c r="F131" s="5" t="str">
        <f t="shared" si="4"/>
        <v>Click here</v>
      </c>
    </row>
    <row r="132" spans="1:6" ht="22.5" customHeight="1" x14ac:dyDescent="0.2">
      <c r="A132" s="3" t="s">
        <v>395</v>
      </c>
      <c r="B132" s="6" t="s">
        <v>520</v>
      </c>
      <c r="C132" s="3" t="s">
        <v>521</v>
      </c>
      <c r="D132" s="4" t="s">
        <v>522</v>
      </c>
      <c r="E132" s="3" t="s">
        <v>523</v>
      </c>
      <c r="F132" s="5" t="str">
        <f t="shared" si="4"/>
        <v>Click here</v>
      </c>
    </row>
    <row r="133" spans="1:6" ht="22.5" customHeight="1" x14ac:dyDescent="0.2">
      <c r="A133" s="3" t="s">
        <v>395</v>
      </c>
      <c r="B133" s="6" t="s">
        <v>524</v>
      </c>
      <c r="C133" s="3" t="s">
        <v>525</v>
      </c>
      <c r="D133" s="4" t="s">
        <v>526</v>
      </c>
      <c r="E133" s="3" t="s">
        <v>527</v>
      </c>
      <c r="F133" s="5" t="str">
        <f t="shared" si="4"/>
        <v>Click here</v>
      </c>
    </row>
    <row r="134" spans="1:6" ht="22.5" customHeight="1" x14ac:dyDescent="0.2">
      <c r="A134" s="3" t="s">
        <v>395</v>
      </c>
      <c r="B134" s="6" t="s">
        <v>528</v>
      </c>
      <c r="C134" s="3" t="s">
        <v>529</v>
      </c>
      <c r="D134" s="4" t="s">
        <v>530</v>
      </c>
      <c r="E134" s="3" t="s">
        <v>531</v>
      </c>
      <c r="F134" s="5" t="str">
        <f t="shared" si="4"/>
        <v>Click here</v>
      </c>
    </row>
    <row r="135" spans="1:6" ht="33.75" customHeight="1" x14ac:dyDescent="0.2">
      <c r="A135" s="3" t="s">
        <v>395</v>
      </c>
      <c r="B135" s="6" t="s">
        <v>532</v>
      </c>
      <c r="C135" s="3" t="s">
        <v>533</v>
      </c>
      <c r="D135" s="4" t="s">
        <v>534</v>
      </c>
      <c r="E135" s="3" t="s">
        <v>535</v>
      </c>
      <c r="F135" s="5" t="str">
        <f t="shared" si="4"/>
        <v>Click here</v>
      </c>
    </row>
    <row r="136" spans="1:6" ht="45" customHeight="1" x14ac:dyDescent="0.2">
      <c r="A136" s="3" t="s">
        <v>395</v>
      </c>
      <c r="B136" s="6" t="s">
        <v>536</v>
      </c>
      <c r="C136" s="3" t="s">
        <v>537</v>
      </c>
      <c r="D136" s="4" t="s">
        <v>538</v>
      </c>
      <c r="E136" s="3" t="s">
        <v>539</v>
      </c>
      <c r="F136" s="5" t="str">
        <f t="shared" si="4"/>
        <v>Click here</v>
      </c>
    </row>
    <row r="137" spans="1:6" ht="33.75" customHeight="1" x14ac:dyDescent="0.2">
      <c r="A137" s="3" t="s">
        <v>395</v>
      </c>
      <c r="B137" s="6" t="s">
        <v>540</v>
      </c>
      <c r="C137" s="3" t="s">
        <v>541</v>
      </c>
      <c r="D137" s="4" t="s">
        <v>542</v>
      </c>
      <c r="E137" s="3" t="s">
        <v>543</v>
      </c>
      <c r="F137" s="5" t="str">
        <f t="shared" si="4"/>
        <v>Click here</v>
      </c>
    </row>
  </sheetData>
  <autoFilter ref="A1:F137" xr:uid="{00000000-0009-0000-0000-000000000000}"/>
  <hyperlinks>
    <hyperlink ref="E44" r:id="rId1" xr:uid="{042198AC-2108-4EC0-9E7B-095A6FC5284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Okanagan-2007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Kathryn ALC:EX</dc:creator>
  <cp:lastModifiedBy>Mang, Brian ALC:EX</cp:lastModifiedBy>
  <dcterms:created xsi:type="dcterms:W3CDTF">2015-03-24T22:59:17Z</dcterms:created>
  <dcterms:modified xsi:type="dcterms:W3CDTF">2023-04-19T19:14:51Z</dcterms:modified>
</cp:coreProperties>
</file>