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50" windowWidth="23895" windowHeight="14475" tabRatio="600" firstSheet="0" activeTab="0" autoFilterDateGrouping="1"/>
  </bookViews>
  <sheets>
    <sheet xmlns:r="http://schemas.openxmlformats.org/officeDocument/2006/relationships" name="North-2007" sheetId="1" state="visible" r:id="rId1"/>
  </sheets>
  <definedNames>
    <definedName name="_xlnm._FilterDatabase" localSheetId="0" hidden="1">'North-2007'!$A$1:$F$1</definedName>
  </definedNames>
  <calcPr calcId="145621" fullCalcOnLoad="1"/>
</workbook>
</file>

<file path=xl/styles.xml><?xml version="1.0" encoding="utf-8"?>
<styleSheet xmlns="http://schemas.openxmlformats.org/spreadsheetml/2006/main">
  <numFmts count="0"/>
  <fonts count="7">
    <font>
      <name val="Calibri"/>
      <family val="2"/>
      <color theme="1"/>
      <sz val="11"/>
      <scheme val="minor"/>
    </font>
    <font>
      <name val="Calibri"/>
      <family val="2"/>
      <color rgb="FF000000"/>
      <sz val="8"/>
    </font>
    <font>
      <name val="Calibri"/>
      <family val="2"/>
      <color theme="1"/>
      <sz val="8"/>
      <scheme val="minor"/>
    </font>
    <font>
      <name val="Calibri"/>
      <family val="2"/>
      <color theme="10"/>
      <sz val="11"/>
      <u val="single"/>
      <scheme val="minor"/>
    </font>
    <font>
      <name val="Calibri"/>
      <family val="2"/>
      <color theme="10"/>
      <sz val="8"/>
      <u val="single"/>
      <scheme val="minor"/>
    </font>
    <font>
      <name val="Calibri"/>
      <family val="2"/>
      <color theme="1"/>
      <sz val="10"/>
      <scheme val="minor"/>
    </font>
    <font>
      <name val="Calibri"/>
      <family val="2"/>
      <b val="1"/>
      <color theme="0"/>
      <sz val="10"/>
    </font>
  </fonts>
  <fills count="4">
    <fill>
      <patternFill/>
    </fill>
    <fill>
      <patternFill patternType="gray125"/>
    </fill>
    <fill>
      <patternFill>
        <fgColor rgb="FF000000"/>
        <bgColor rgb="FFFFFFFF"/>
      </patternFill>
    </fill>
    <fill>
      <patternFill patternType="solid">
        <fgColor theme="6" tint="-0.249977111117893"/>
        <bgColor rgb="FFC0C0C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9">
    <xf numFmtId="0" fontId="0" fillId="0" borderId="0" pivotButton="0" quotePrefix="0" xfId="0"/>
    <xf numFmtId="0" fontId="2" fillId="0" borderId="0" pivotButton="0" quotePrefix="0" xfId="0"/>
    <xf numFmtId="0" fontId="5" fillId="0" borderId="0" pivotButton="0" quotePrefix="0" xfId="0"/>
    <xf numFmtId="0" fontId="2" fillId="0" borderId="0" applyAlignment="1" pivotButton="0" quotePrefix="0" xfId="0">
      <alignment horizontal="center"/>
    </xf>
    <xf numFmtId="0" fontId="1" fillId="2" borderId="1" applyAlignment="1" pivotButton="0" quotePrefix="0" xfId="0">
      <alignment vertical="center" wrapText="1"/>
    </xf>
    <xf numFmtId="0" fontId="1" fillId="2" borderId="1" applyAlignment="1" pivotButton="0" quotePrefix="0" xfId="0">
      <alignment horizontal="center" vertical="center" wrapText="1"/>
    </xf>
    <xf numFmtId="0" fontId="4" fillId="2" borderId="1" applyAlignment="1" pivotButton="0" quotePrefix="0" xfId="1">
      <alignment horizontal="center" vertical="center" wrapText="1"/>
    </xf>
    <xf numFmtId="0" fontId="2" fillId="2" borderId="1" pivotButton="0" quotePrefix="0" xfId="0"/>
    <xf numFmtId="0" fontId="6" fillId="3" borderId="1" applyAlignment="1" pivotButton="0" quotePrefix="0" xfId="0">
      <alignment horizontal="center" vertical="center"/>
    </xf>
  </cellXfs>
  <cellStyles count="2">
    <cellStyle name="Normal" xfId="0" builtinId="0"/>
    <cellStyle name="Hyperlink" xfId="1" builtinId="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outlinePr summaryBelow="1" summaryRight="1"/>
    <pageSetUpPr/>
  </sheetPr>
  <dimension ref="A1:F128"/>
  <sheetViews>
    <sheetView tabSelected="1" workbookViewId="0">
      <selection activeCell="A2" sqref="A2"/>
    </sheetView>
  </sheetViews>
  <sheetFormatPr baseColWidth="8" defaultRowHeight="15"/>
  <cols>
    <col width="18.28515625" bestFit="1" customWidth="1" style="1" min="1" max="1"/>
    <col width="14.28515625" bestFit="1" customWidth="1" style="3" min="2" max="2"/>
    <col width="19.28515625" customWidth="1" style="1" min="3" max="3"/>
    <col width="68.28515625" customWidth="1" style="1" min="4" max="4"/>
    <col hidden="1" width="56" customWidth="1" style="1" min="5" max="5"/>
    <col width="14.42578125" bestFit="1" customWidth="1" style="1" min="6" max="6"/>
  </cols>
  <sheetData>
    <row r="1" ht="12.75" customFormat="1" customHeight="1" s="2">
      <c r="A1" s="8" t="inlineStr">
        <is>
          <t>Regional District</t>
        </is>
      </c>
      <c r="B1" s="8" t="inlineStr">
        <is>
          <t>Application</t>
        </is>
      </c>
      <c r="C1" s="8" t="inlineStr">
        <is>
          <t>Applicant</t>
        </is>
      </c>
      <c r="D1" s="8" t="inlineStr">
        <is>
          <t>Proposal Summary</t>
        </is>
      </c>
      <c r="E1" s="8" t="inlineStr">
        <is>
          <t>Docs</t>
        </is>
      </c>
      <c r="F1" s="8" t="inlineStr">
        <is>
          <t>Documents</t>
        </is>
      </c>
    </row>
    <row r="2" ht="22.5" customHeight="1">
      <c r="A2" s="4" t="inlineStr">
        <is>
          <t>Bulkley-Nechako</t>
        </is>
      </c>
      <c r="B2" s="5" t="inlineStr">
        <is>
          <t>35882-1</t>
        </is>
      </c>
      <c r="C2" s="4" t="inlineStr">
        <is>
          <t>David &amp; Susan Dyck</t>
        </is>
      </c>
      <c r="D2" s="4" t="inlineStr"/>
      <c r="E2" s="4" t="inlineStr">
        <is>
          <t>https://www.alc.gov.bc.ca/assets/alc/assets/applications-and-decisions/search-for-applications-and-decisions/2007-decision-minutes/35882d2.pdf</t>
        </is>
      </c>
      <c r="F2" s="6">
        <f>HYPERLINK(E2,"Click here")</f>
        <v/>
      </c>
    </row>
    <row r="3" ht="22.5" customHeight="1">
      <c r="A3" s="4" t="inlineStr">
        <is>
          <t>Bulkley-Nechako</t>
        </is>
      </c>
      <c r="B3" s="5" t="inlineStr">
        <is>
          <t>36466-1</t>
        </is>
      </c>
      <c r="C3" s="4" t="inlineStr">
        <is>
          <t>Colin &amp; Shawna Brook</t>
        </is>
      </c>
      <c r="D3" s="4" t="inlineStr"/>
      <c r="E3" s="4" t="inlineStr">
        <is>
          <t>https://www.alc.gov.bc.ca/assets/alc/assets/applications-and-decisions/search-for-applications-and-decisions/2007-decision-minutes/36466d2.pdf</t>
        </is>
      </c>
      <c r="F3" s="6">
        <f>HYPERLINK(E3,"Click here")</f>
        <v/>
      </c>
    </row>
    <row r="4" ht="22.5" customHeight="1">
      <c r="A4" s="4" t="inlineStr">
        <is>
          <t>Bulkley-Nechako</t>
        </is>
      </c>
      <c r="B4" s="5" t="inlineStr">
        <is>
          <t>37032-0</t>
        </is>
      </c>
      <c r="C4" s="4" t="inlineStr">
        <is>
          <t>Morris and Sheila Rauch</t>
        </is>
      </c>
      <c r="D4" s="4" t="inlineStr">
        <is>
          <t>To subdivide the 8.3 ha subject property into a 2.8 ha lot and a 5.5 ha</t>
        </is>
      </c>
      <c r="E4" s="4" t="inlineStr">
        <is>
          <t>https://www.alc.gov.bc.ca/assets/alc/assets/applications-and-decisions/search-for-applications-and-decisions/2007-decision-minutes/37032d1.pdf</t>
        </is>
      </c>
      <c r="F4" s="6">
        <f>HYPERLINK(E4,"Click here")</f>
        <v/>
      </c>
    </row>
    <row r="5" ht="22.5" customHeight="1">
      <c r="A5" s="4" t="inlineStr">
        <is>
          <t>Bulkley-Nechako</t>
        </is>
      </c>
      <c r="B5" s="5" t="inlineStr">
        <is>
          <t>37139-0</t>
        </is>
      </c>
      <c r="C5" s="4" t="inlineStr">
        <is>
          <t>Robert and Frances Barclay</t>
        </is>
      </c>
      <c r="D5" s="4" t="inlineStr">
        <is>
          <t>To subdivide the 47.2 ha property to create a 6.4 ha parcel of land along Sackner Road, leaving approximately 40.7 ha.</t>
        </is>
      </c>
      <c r="E5" s="4" t="inlineStr">
        <is>
          <t>https://www.alc.gov.bc.ca/assets/alc/assets/applications-and-decisions/search-for-applications-and-decisions/2007-decision-minutes/37139d1.pdf</t>
        </is>
      </c>
      <c r="F5" s="6">
        <f>HYPERLINK(E5,"Click here")</f>
        <v/>
      </c>
    </row>
    <row r="6" ht="22.5" customHeight="1">
      <c r="A6" s="4" t="inlineStr">
        <is>
          <t>Bulkley-Nechako</t>
        </is>
      </c>
      <c r="B6" s="5" t="inlineStr">
        <is>
          <t>37301-0</t>
        </is>
      </c>
      <c r="C6" s="4" t="inlineStr">
        <is>
          <t>Klaus and Ursula Wolff</t>
        </is>
      </c>
      <c r="D6" s="4" t="inlineStr">
        <is>
          <t>To include the 16 ha subject property into the Agricultural Land Reserve.</t>
        </is>
      </c>
      <c r="E6" s="4" t="inlineStr">
        <is>
          <t>https://www.alc.gov.bc.ca/assets/alc/assets/applications-and-decisions/search-for-applications-and-decisions/2007-decision-minutes/37301d1.pdf</t>
        </is>
      </c>
      <c r="F6" s="6">
        <f>HYPERLINK(E6,"Click here")</f>
        <v/>
      </c>
    </row>
    <row r="7" ht="22.5" customHeight="1">
      <c r="A7" s="4" t="inlineStr">
        <is>
          <t>Bulkley-Nechako</t>
        </is>
      </c>
      <c r="B7" s="5" t="inlineStr">
        <is>
          <t>37330-0</t>
        </is>
      </c>
      <c r="C7" s="4" t="inlineStr">
        <is>
          <t>Ministry of Transportation</t>
        </is>
      </c>
      <c r="D7" s="4" t="inlineStr">
        <is>
          <t>To replace a multiplate culvert that passes under Highway 16.</t>
        </is>
      </c>
      <c r="E7" s="4" t="inlineStr">
        <is>
          <t>https://www.alc.gov.bc.ca/assets/alc/assets/applications-and-decisions/search-for-applications-and-decisions/2007-decision-minutes/37330d1.pdf</t>
        </is>
      </c>
      <c r="F7" s="6">
        <f>HYPERLINK(E7,"Click here")</f>
        <v/>
      </c>
    </row>
    <row r="8" ht="33.75" customHeight="1">
      <c r="A8" s="4" t="inlineStr">
        <is>
          <t>Bulkley-Nechako</t>
        </is>
      </c>
      <c r="B8" s="5" t="inlineStr">
        <is>
          <t>37376-0</t>
        </is>
      </c>
      <c r="C8" s="4" t="inlineStr">
        <is>
          <t>Michael and Susan Fountain</t>
        </is>
      </c>
      <c r="D8" s="4" t="inlineStr">
        <is>
          <t>To subdivide a 2 ha lot and a 4 ha lot from the 26 ha property.  The applicant is proposing to develop and abattoir on the 2 ha lot and to live on the 4 ha property.  The remainder would be for general farm use.</t>
        </is>
      </c>
      <c r="E8" s="4" t="inlineStr">
        <is>
          <t>https://www.alc.gov.bc.ca/assets/alc/assets/applications-and-decisions/search-for-applications-and-decisions/2007-decision-minutes/37376d1.pdf</t>
        </is>
      </c>
      <c r="F8" s="6">
        <f>HYPERLINK(E8,"Click here")</f>
        <v/>
      </c>
    </row>
    <row r="9" ht="22.5" customHeight="1">
      <c r="A9" s="4" t="inlineStr">
        <is>
          <t>Bulkley-Nechako</t>
        </is>
      </c>
      <c r="B9" s="5" t="inlineStr">
        <is>
          <t>37431-0</t>
        </is>
      </c>
      <c r="C9" s="4" t="inlineStr">
        <is>
          <t>Greg and Elvira Manwaring</t>
        </is>
      </c>
      <c r="D9" s="4" t="inlineStr">
        <is>
          <t>Subdivision for a Relative:  To subdivide the 6.0 ha subject property into two (2) waterfront lots, creating one 2.ha lot and one 4 ha lots. There are currently two residences on the property.</t>
        </is>
      </c>
      <c r="E9" s="4" t="inlineStr">
        <is>
          <t>https://www.alc.gov.bc.ca/assets/alc/assets/applications-and-decisions/search-for-applications-and-decisions/2007-decision-minutes/37431d1.pdf</t>
        </is>
      </c>
      <c r="F9" s="6">
        <f>HYPERLINK(E9,"Click here")</f>
        <v/>
      </c>
    </row>
    <row r="10" ht="22.5" customHeight="1">
      <c r="A10" s="4" t="inlineStr">
        <is>
          <t>Bulkley-Nechako</t>
        </is>
      </c>
      <c r="B10" s="5" t="inlineStr">
        <is>
          <t>37453-0</t>
        </is>
      </c>
      <c r="C10" s="4" t="inlineStr">
        <is>
          <t>Irene Kary</t>
        </is>
      </c>
      <c r="D10" s="4" t="inlineStr">
        <is>
          <t>Subdivision for a Relative:  To subdivide the 26 ha subject property into two (2) lots of nearly equal size.</t>
        </is>
      </c>
      <c r="E10" s="4" t="inlineStr">
        <is>
          <t>https://www.alc.gov.bc.ca/assets/alc/assets/applications-and-decisions/search-for-applications-and-decisions/2007-decision-minutes/37453d1.pdf</t>
        </is>
      </c>
      <c r="F10" s="6">
        <f>HYPERLINK(E10,"Click here")</f>
        <v/>
      </c>
    </row>
    <row r="11" ht="22.5" customHeight="1">
      <c r="A11" s="4" t="inlineStr">
        <is>
          <t>Bulkley-Nechako</t>
        </is>
      </c>
      <c r="B11" s="5" t="inlineStr">
        <is>
          <t>37488-0</t>
        </is>
      </c>
      <c r="C11" s="4" t="inlineStr">
        <is>
          <t>Wilber and Anne Bulkley</t>
        </is>
      </c>
      <c r="D11" s="4" t="inlineStr">
        <is>
          <t>Subdivision for a Relative:  To subdivide a 4.2 ha lot from the 128 ha subject property.  The applicants have owned the land since 1958.</t>
        </is>
      </c>
      <c r="E11" s="4" t="inlineStr">
        <is>
          <t>https://www.alc.gov.bc.ca/assets/alc/assets/applications-and-decisions/search-for-applications-and-decisions/2007-decision-minutes/37488d1.pdf</t>
        </is>
      </c>
      <c r="F11" s="6">
        <f>HYPERLINK(E11,"Click here")</f>
        <v/>
      </c>
    </row>
    <row r="12" ht="22.5" customHeight="1">
      <c r="A12" s="4" t="inlineStr">
        <is>
          <t>Bulkley-Nechako</t>
        </is>
      </c>
      <c r="B12" s="5" t="inlineStr">
        <is>
          <t>37519-0</t>
        </is>
      </c>
      <c r="C12" s="4" t="inlineStr">
        <is>
          <t>359039 BC Ltd</t>
        </is>
      </c>
      <c r="D12" s="4" t="inlineStr">
        <is>
          <t>To subdivide a 2.95 ha lot from the parent property which contains the Mountainview Mobile Home Park.</t>
        </is>
      </c>
      <c r="E12" s="4" t="inlineStr">
        <is>
          <t>https://www.alc.gov.bc.ca/assets/alc/assets/applications-and-decisions/search-for-applications-and-decisions/2007-decision-minutes/37519d1.pdf</t>
        </is>
      </c>
      <c r="F12" s="6">
        <f>HYPERLINK(E12,"Click here")</f>
        <v/>
      </c>
    </row>
    <row r="13" ht="22.5" customHeight="1">
      <c r="A13" s="4" t="inlineStr">
        <is>
          <t>Bulkley-Nechako</t>
        </is>
      </c>
      <c r="B13" s="5" t="inlineStr">
        <is>
          <t>37520-0</t>
        </is>
      </c>
      <c r="C13" s="4" t="inlineStr">
        <is>
          <t>James and Lynn Breit</t>
        </is>
      </c>
      <c r="D13" s="4" t="inlineStr">
        <is>
          <t>To subdivide a 3.6 ha parcel from the 181.8 ha parent property.</t>
        </is>
      </c>
      <c r="E13" s="4" t="inlineStr">
        <is>
          <t>https://www.alc.gov.bc.ca/assets/alc/assets/applications-and-decisions/search-for-applications-and-decisions/2007-decision-minutes/37520d1.pdf</t>
        </is>
      </c>
      <c r="F13" s="6">
        <f>HYPERLINK(E13,"Click here")</f>
        <v/>
      </c>
    </row>
    <row r="14" ht="22.5" customHeight="1">
      <c r="A14" s="4" t="inlineStr">
        <is>
          <t>Bulkley-Nechako</t>
        </is>
      </c>
      <c r="B14" s="5" t="inlineStr">
        <is>
          <t>37521-0</t>
        </is>
      </c>
      <c r="C14" s="4" t="inlineStr">
        <is>
          <t>Shawn and Sivert Andersen</t>
        </is>
      </c>
      <c r="D14" s="4" t="inlineStr">
        <is>
          <t>To subdivide a 7.1 ha parcel from the 57.8 ha parent property.</t>
        </is>
      </c>
      <c r="E14" s="4" t="inlineStr">
        <is>
          <t>https://www.alc.gov.bc.ca/assets/alc/assets/applications-and-decisions/search-for-applications-and-decisions/2007-decision-minutes/37521d1.pdf</t>
        </is>
      </c>
      <c r="F14" s="6">
        <f>HYPERLINK(E14,"Click here")</f>
        <v/>
      </c>
    </row>
    <row r="15" ht="22.5" customHeight="1">
      <c r="A15" s="4" t="inlineStr">
        <is>
          <t>Bulkley-Nechako</t>
        </is>
      </c>
      <c r="B15" s="5" t="inlineStr">
        <is>
          <t>37525-0</t>
        </is>
      </c>
      <c r="C15" s="4" t="inlineStr">
        <is>
          <t>Vanderhoof Veterinary Clinic</t>
        </is>
      </c>
      <c r="D15" s="4" t="inlineStr">
        <is>
          <t>Boundary adjustment: to subdivide a 30 ha and a 1.6 ha  property into two (2) lots with the dividing boundary being Stoney Creek.</t>
        </is>
      </c>
      <c r="E15" s="4" t="inlineStr">
        <is>
          <t>https://www.alc.gov.bc.ca/assets/alc/assets/applications-and-decisions/search-for-applications-and-decisions/2007-decision-minutes/37525d1.pdf</t>
        </is>
      </c>
      <c r="F15" s="6">
        <f>HYPERLINK(E15,"Click here")</f>
        <v/>
      </c>
    </row>
    <row r="16" ht="22.5" customHeight="1">
      <c r="A16" s="4" t="inlineStr">
        <is>
          <t>Bulkley-Nechako</t>
        </is>
      </c>
      <c r="B16" s="5" t="inlineStr">
        <is>
          <t>37650-0</t>
        </is>
      </c>
      <c r="C16" s="4" t="inlineStr">
        <is>
          <t>Ministry of Transportation &amp; Highways</t>
        </is>
      </c>
      <c r="D16" s="4" t="inlineStr">
        <is>
          <t>To purchase the fee simple interest in 0.4 ha of one property in order to upgrade and realign an intersection that does not meet current highway standards</t>
        </is>
      </c>
      <c r="E16" s="4" t="inlineStr">
        <is>
          <t>https://www.alc.gov.bc.ca/assets/alc/assets/applications-and-decisions/search-for-applications-and-decisions/2007-decision-minutes/37650d1.pdf</t>
        </is>
      </c>
      <c r="F16" s="6">
        <f>HYPERLINK(E16,"Click here")</f>
        <v/>
      </c>
    </row>
    <row r="17" ht="33.75" customHeight="1">
      <c r="A17" s="4" t="inlineStr">
        <is>
          <t>Bulkley-Nechako</t>
        </is>
      </c>
      <c r="B17" s="5" t="inlineStr">
        <is>
          <t>37654-0</t>
        </is>
      </c>
      <c r="C17" s="4" t="inlineStr">
        <is>
          <t>650744 BC Ltd</t>
        </is>
      </c>
      <c r="D17" s="4" t="inlineStr">
        <is>
          <t>Non-farm use to contruct a pellet manufacturing plant on  approximately 16 ha of the 57.5 ha subject property.  Approximately 35 ha of the subject property lies within the Agricultural Land Reserve.</t>
        </is>
      </c>
      <c r="E17" s="4" t="inlineStr">
        <is>
          <t>https://www.alc.gov.bc.ca/assets/alc/assets/applications-and-decisions/search-for-applications-and-decisions/2007-decision-minutes/37654d1.pdf</t>
        </is>
      </c>
      <c r="F17" s="6">
        <f>HYPERLINK(E17,"Click here")</f>
        <v/>
      </c>
    </row>
    <row r="18" ht="33.75" customHeight="1">
      <c r="A18" s="4" t="inlineStr">
        <is>
          <t>Bulkley-Nechako</t>
        </is>
      </c>
      <c r="B18" s="5" t="inlineStr">
        <is>
          <t>37697-0</t>
        </is>
      </c>
      <c r="C18" s="4" t="inlineStr">
        <is>
          <t>William Arthur Wookey</t>
        </is>
      </c>
      <c r="D18" s="4" t="inlineStr">
        <is>
          <t>To subdivide the subject property along Telkwa High Road into two parcels.  The proposed lot west of Telkwa High Road is currently undeveloped and would be approximately 15 ha.  The proposed remainder of the property contains a house, pasture and hayfield</t>
        </is>
      </c>
      <c r="E18" s="4" t="inlineStr">
        <is>
          <t>https://www.alc.gov.bc.ca/assets/alc/assets/applications-and-decisions/search-for-applications-and-decisions/2007-decision-minutes/37697d1.pdf</t>
        </is>
      </c>
      <c r="F18" s="6">
        <f>HYPERLINK(E18,"Click here")</f>
        <v/>
      </c>
    </row>
    <row r="19" ht="33.75" customHeight="1">
      <c r="A19" s="4" t="inlineStr">
        <is>
          <t>Bulkley-Nechako</t>
        </is>
      </c>
      <c r="B19" s="5" t="inlineStr">
        <is>
          <t>37698-0</t>
        </is>
      </c>
      <c r="C19" s="4" t="inlineStr">
        <is>
          <t>Robert and Dianne Grebliunas</t>
        </is>
      </c>
      <c r="D19" s="4" t="inlineStr">
        <is>
          <t>To subdivide a 2 ha parcel from the parent property.  The proposed parcel contains a mobile home, a barn and a woodshed and is separated from the rest of the property by toboggan creek.  The remainder of the property is forested and contains a hayfield.</t>
        </is>
      </c>
      <c r="E19" s="4" t="inlineStr">
        <is>
          <t>https://www.alc.gov.bc.ca/assets/alc/assets/applications-and-decisions/search-for-applications-and-decisions/2007-decision-minutes/37698d1.pdf</t>
        </is>
      </c>
      <c r="F19" s="6">
        <f>HYPERLINK(E19,"Click here")</f>
        <v/>
      </c>
    </row>
    <row r="20" ht="33.75" customHeight="1">
      <c r="A20" s="4" t="inlineStr">
        <is>
          <t>Bulkley-Nechako</t>
        </is>
      </c>
      <c r="B20" s="5" t="inlineStr">
        <is>
          <t>37729-0</t>
        </is>
      </c>
      <c r="C20" s="4" t="inlineStr">
        <is>
          <t>Frank Burg</t>
        </is>
      </c>
      <c r="D20" s="4" t="inlineStr">
        <is>
          <t>To subdivide for a relative - divide the parent property in half from east to west to create 2 lots of 31.5 ha.  The objective is to provide the applicants' children with separate titles for future estate settlement.</t>
        </is>
      </c>
      <c r="E20" s="4" t="inlineStr">
        <is>
          <t>https://www.alc.gov.bc.ca/assets/alc/assets/applications-and-decisions/search-for-applications-and-decisions/2007-decision-minutes/37729d1.pdf</t>
        </is>
      </c>
      <c r="F20" s="6">
        <f>HYPERLINK(E20,"Click here")</f>
        <v/>
      </c>
    </row>
    <row r="21" ht="22.5" customHeight="1">
      <c r="A21" s="4" t="inlineStr">
        <is>
          <t>Fraser-Fort George</t>
        </is>
      </c>
      <c r="B21" s="5" t="inlineStr">
        <is>
          <t>36983-0</t>
        </is>
      </c>
      <c r="C21" s="4" t="inlineStr">
        <is>
          <t>Raymond Dagleish</t>
        </is>
      </c>
      <c r="D21" s="4" t="inlineStr">
        <is>
          <t>To include 16.2 ha into the ALR</t>
        </is>
      </c>
      <c r="E21" s="4" t="inlineStr">
        <is>
          <t>https://www.alc.gov.bc.ca/assets/alc/assets/applications-and-decisions/search-for-applications-and-decisions/2007-decision-minutes/36983d1.pdf</t>
        </is>
      </c>
      <c r="F21" s="6">
        <f>HYPERLINK(E21,"Click here")</f>
        <v/>
      </c>
    </row>
    <row r="22" ht="22.5" customHeight="1">
      <c r="A22" s="4" t="inlineStr">
        <is>
          <t>Fraser-Fort George</t>
        </is>
      </c>
      <c r="B22" s="5" t="inlineStr">
        <is>
          <t>36984-0</t>
        </is>
      </c>
      <c r="C22" s="4" t="inlineStr">
        <is>
          <t>Terry and Devanee Cardinal</t>
        </is>
      </c>
      <c r="D22" s="4" t="inlineStr">
        <is>
          <t>To include 12.0 ha into the ALR</t>
        </is>
      </c>
      <c r="E22" s="4" t="inlineStr">
        <is>
          <t>https://www.alc.gov.bc.ca/assets/alc/assets/applications-and-decisions/search-for-applications-and-decisions/2007-decision-minutes/36984d1.pdf</t>
        </is>
      </c>
      <c r="F22" s="6">
        <f>HYPERLINK(E22,"Click here")</f>
        <v/>
      </c>
    </row>
    <row r="23" ht="22.5" customHeight="1">
      <c r="A23" s="4" t="inlineStr">
        <is>
          <t>Fraser-Fort George</t>
        </is>
      </c>
      <c r="B23" s="5" t="inlineStr">
        <is>
          <t>36985-0</t>
        </is>
      </c>
      <c r="C23" s="4" t="inlineStr">
        <is>
          <t>William and Karen Peterson</t>
        </is>
      </c>
      <c r="D23" s="4" t="inlineStr">
        <is>
          <t>To subdivide an approximately 4 ha parcel from the subject property for applicants' son.</t>
        </is>
      </c>
      <c r="E23" s="4" t="inlineStr">
        <is>
          <t>https://www.alc.gov.bc.ca/assets/alc/assets/applications-and-decisions/search-for-applications-and-decisions/2007-decision-minutes/36985d1.pdf</t>
        </is>
      </c>
      <c r="F23" s="6">
        <f>HYPERLINK(E23,"Click here")</f>
        <v/>
      </c>
    </row>
    <row r="24" ht="22.5" customHeight="1">
      <c r="A24" s="4" t="inlineStr">
        <is>
          <t>Fraser-Fort George</t>
        </is>
      </c>
      <c r="B24" s="5" t="inlineStr">
        <is>
          <t>37094-0</t>
        </is>
      </c>
      <c r="C24" s="4" t="inlineStr">
        <is>
          <t>Lora Lee Austin</t>
        </is>
      </c>
      <c r="D24" s="4" t="inlineStr">
        <is>
          <t>To include 65 ha of Crown Land into the Agricultural Land Reserve.</t>
        </is>
      </c>
      <c r="E24" s="4" t="inlineStr">
        <is>
          <t>https://www.alc.gov.bc.ca/assets/alc/assets/applications-and-decisions/search-for-applications-and-decisions/2007-decision-minutes/37094d1.pdf</t>
        </is>
      </c>
      <c r="F24" s="6">
        <f>HYPERLINK(E24,"Click here")</f>
        <v/>
      </c>
    </row>
    <row r="25" ht="22.5" customHeight="1">
      <c r="A25" s="4" t="inlineStr">
        <is>
          <t>Fraser-Fort George</t>
        </is>
      </c>
      <c r="B25" s="5" t="inlineStr">
        <is>
          <t>37095-0</t>
        </is>
      </c>
      <c r="C25" s="4" t="inlineStr">
        <is>
          <t>Richard and Jean Goudie</t>
        </is>
      </c>
      <c r="D25" s="4" t="inlineStr">
        <is>
          <t>To include 70 ha of Crown Land into the Agricultural Land Reserve.</t>
        </is>
      </c>
      <c r="E25" s="4" t="inlineStr">
        <is>
          <t>https://www.alc.gov.bc.ca/assets/alc/assets/applications-and-decisions/search-for-applications-and-decisions/2007-decision-minutes/37095d1.pdf</t>
        </is>
      </c>
      <c r="F25" s="6">
        <f>HYPERLINK(E25,"Click here")</f>
        <v/>
      </c>
    </row>
    <row r="26" ht="22.5" customHeight="1">
      <c r="A26" s="4" t="inlineStr">
        <is>
          <t>Fraser-Fort George</t>
        </is>
      </c>
      <c r="B26" s="5" t="inlineStr">
        <is>
          <t>37096-0</t>
        </is>
      </c>
      <c r="C26" s="4" t="inlineStr">
        <is>
          <t>Garth Everall</t>
        </is>
      </c>
      <c r="D26" s="4" t="inlineStr">
        <is>
          <t>To include 14.5 ha of Crown Land into the Agricultural Land Reserve</t>
        </is>
      </c>
      <c r="E26" s="4" t="inlineStr">
        <is>
          <t>https://www.alc.gov.bc.ca/assets/alc/assets/applications-and-decisions/search-for-applications-and-decisions/2007-decision-minutes/37096d1.pdf</t>
        </is>
      </c>
      <c r="F26" s="6">
        <f>HYPERLINK(E26,"Click here")</f>
        <v/>
      </c>
    </row>
    <row r="27" ht="22.5" customHeight="1">
      <c r="A27" s="4" t="inlineStr">
        <is>
          <t>Fraser-Fort George</t>
        </is>
      </c>
      <c r="B27" s="5" t="inlineStr">
        <is>
          <t>37097-0</t>
        </is>
      </c>
      <c r="C27" s="4" t="inlineStr">
        <is>
          <t>Russell and Veldena Jervis</t>
        </is>
      </c>
      <c r="D27" s="4" t="inlineStr">
        <is>
          <t>To subdivide approximately 10 ha of the property surrounding their home for resale.</t>
        </is>
      </c>
      <c r="E27" s="4" t="inlineStr">
        <is>
          <t>https://www.alc.gov.bc.ca/assets/alc/assets/applications-and-decisions/search-for-applications-and-decisions/2007-decision-minutes/37097d1.pdf</t>
        </is>
      </c>
      <c r="F27" s="6">
        <f>HYPERLINK(E27,"Click here")</f>
        <v/>
      </c>
    </row>
    <row r="28" ht="22.5" customHeight="1">
      <c r="A28" s="4" t="inlineStr">
        <is>
          <t>Fraser-Fort George</t>
        </is>
      </c>
      <c r="B28" s="5" t="inlineStr">
        <is>
          <t>37098-0</t>
        </is>
      </c>
      <c r="C28" s="4" t="inlineStr">
        <is>
          <t>Peter and Maxine Koppe</t>
        </is>
      </c>
      <c r="D28" s="4" t="inlineStr">
        <is>
          <t>To include 17.6 ha into the Agricultural Land Reserve.</t>
        </is>
      </c>
      <c r="E28" s="4" t="inlineStr">
        <is>
          <t>https://www.alc.gov.bc.ca/assets/alc/assets/applications-and-decisions/search-for-applications-and-decisions/2007-decision-minutes/37098d1.pdf</t>
        </is>
      </c>
      <c r="F28" s="6">
        <f>HYPERLINK(E28,"Click here")</f>
        <v/>
      </c>
    </row>
    <row r="29" ht="22.5" customHeight="1">
      <c r="A29" s="4" t="inlineStr">
        <is>
          <t>Fraser-Fort George</t>
        </is>
      </c>
      <c r="B29" s="5" t="inlineStr">
        <is>
          <t>37257-0</t>
        </is>
      </c>
      <c r="C29" s="4" t="inlineStr">
        <is>
          <t>Kennith and Sharon Peterson</t>
        </is>
      </c>
      <c r="D29" s="4" t="inlineStr">
        <is>
          <t>To subdivide the 9.9 ha parcel into 4 lots, each being approximately 2.5 ha in size.</t>
        </is>
      </c>
      <c r="E29" s="4" t="inlineStr">
        <is>
          <t>https://www.alc.gov.bc.ca/assets/alc/assets/applications-and-decisions/search-for-applications-and-decisions/2007-decision-minutes/37257d1.pdf</t>
        </is>
      </c>
      <c r="F29" s="6">
        <f>HYPERLINK(E29,"Click here")</f>
        <v/>
      </c>
    </row>
    <row r="30" ht="33.75" customHeight="1">
      <c r="A30" s="4" t="inlineStr">
        <is>
          <t>Fraser-Fort George</t>
        </is>
      </c>
      <c r="B30" s="5" t="inlineStr">
        <is>
          <t>37258-0</t>
        </is>
      </c>
      <c r="C30" s="4" t="inlineStr">
        <is>
          <t>Linda Fry</t>
        </is>
      </c>
      <c r="D30" s="4" t="inlineStr">
        <is>
          <t>Applicants are requesting a non-farm use on portion of the 19.3 ha subject property to operate a trucking business including a courier depot, heavy towing service, and accident reclamation service.  The trucking business is both local and long haul.</t>
        </is>
      </c>
      <c r="E30" s="7" t="inlineStr">
        <is>
          <t>https://www.alc.gov.bc.ca/assets/alc/assets/applications-and-decisions/search-for-applications-and-decisions/2007-decision-minutes/37258d1.pdf</t>
        </is>
      </c>
      <c r="F30" s="6">
        <f>HYPERLINK(E30,"Click here")</f>
        <v/>
      </c>
    </row>
    <row r="31" ht="22.5" customHeight="1">
      <c r="A31" s="4" t="inlineStr">
        <is>
          <t>Fraser-Fort George</t>
        </is>
      </c>
      <c r="B31" s="5" t="inlineStr">
        <is>
          <t>37390-0</t>
        </is>
      </c>
      <c r="C31" s="4" t="inlineStr">
        <is>
          <t>Hans and Sharron Schiefelbein</t>
        </is>
      </c>
      <c r="D31" s="4" t="inlineStr">
        <is>
          <t>To exclude the 50 ha subject property from the ALR.</t>
        </is>
      </c>
      <c r="E31" s="7" t="inlineStr">
        <is>
          <t>https://www.alc.gov.bc.ca/assets/alc/assets/applications-and-decisions/search-for-applications-and-decisions/2007-decision-minutes/37390d1.pdf</t>
        </is>
      </c>
      <c r="F31" s="6">
        <f>HYPERLINK(E31,"Click here")</f>
        <v/>
      </c>
    </row>
    <row r="32" ht="22.5" customHeight="1">
      <c r="A32" s="4" t="inlineStr">
        <is>
          <t>Fraser-Fort George</t>
        </is>
      </c>
      <c r="B32" s="5" t="inlineStr">
        <is>
          <t>37391-0</t>
        </is>
      </c>
      <c r="C32" s="4" t="inlineStr">
        <is>
          <t>June Everall</t>
        </is>
      </c>
      <c r="D32" s="4" t="inlineStr">
        <is>
          <t>To include 14 ha into the Agricultural Land Reserve at Edna Lake.</t>
        </is>
      </c>
      <c r="E32" s="4" t="inlineStr">
        <is>
          <t>https://www.alc.gov.bc.ca/assets/alc/assets/applications-and-decisions/search-for-applications-and-decisions/2007-decision-minutes/37391d1.pdf</t>
        </is>
      </c>
      <c r="F32" s="6">
        <f>HYPERLINK(E32,"Click here")</f>
        <v/>
      </c>
    </row>
    <row r="33" ht="22.5" customHeight="1">
      <c r="A33" s="4" t="inlineStr">
        <is>
          <t>Fraser-Fort George</t>
        </is>
      </c>
      <c r="B33" s="5" t="inlineStr">
        <is>
          <t>37392-0</t>
        </is>
      </c>
      <c r="C33" s="4" t="inlineStr">
        <is>
          <t>N. V. Construction Ltd</t>
        </is>
      </c>
      <c r="D33" s="4" t="inlineStr">
        <is>
          <t>To subdivide Lot A and Lot B into four lots of approximately  5 ha each.</t>
        </is>
      </c>
      <c r="E33" s="4" t="inlineStr">
        <is>
          <t>https://www.alc.gov.bc.ca/assets/alc/assets/applications-and-decisions/search-for-applications-and-decisions/2007-decision-minutes/37392d1.pdf</t>
        </is>
      </c>
      <c r="F33" s="6">
        <f>HYPERLINK(E33,"Click here")</f>
        <v/>
      </c>
    </row>
    <row r="34" ht="22.5" customHeight="1">
      <c r="A34" s="4" t="inlineStr">
        <is>
          <t>Fraser-Fort George</t>
        </is>
      </c>
      <c r="B34" s="5" t="inlineStr">
        <is>
          <t>37440-0</t>
        </is>
      </c>
      <c r="C34" s="4" t="inlineStr">
        <is>
          <t>Michael Sims</t>
        </is>
      </c>
      <c r="D34" s="4" t="inlineStr">
        <is>
          <t>Subdivision for a Relative:  To subdivide the 64 ha subject property into two (2) 32 ha parcels to provide a homesite for the owner's son who will assist with the farming activities.</t>
        </is>
      </c>
      <c r="E34" s="4" t="inlineStr">
        <is>
          <t>https://www.alc.gov.bc.ca/assets/alc/assets/applications-and-decisions/search-for-applications-and-decisions/2007-decision-minutes/37440d1.pdf</t>
        </is>
      </c>
      <c r="F34" s="6">
        <f>HYPERLINK(E34,"Click here")</f>
        <v/>
      </c>
    </row>
    <row r="35" ht="22.5" customHeight="1">
      <c r="A35" s="4" t="inlineStr">
        <is>
          <t>Fraser-Fort George</t>
        </is>
      </c>
      <c r="B35" s="5" t="inlineStr">
        <is>
          <t>37441-0</t>
        </is>
      </c>
      <c r="C35" s="4" t="inlineStr">
        <is>
          <t>Dustin and Mandi Graham</t>
        </is>
      </c>
      <c r="D35" s="4" t="inlineStr">
        <is>
          <t>Subdivision for a Family Member: To subdivide the 29.3 ha subject property by creating a 15.0 ha lot and a 14.3 ha lot.</t>
        </is>
      </c>
      <c r="E35" s="4" t="inlineStr">
        <is>
          <t>https://www.alc.gov.bc.ca/assets/alc/assets/applications-and-decisions/search-for-applications-and-decisions/2007-decision-minutes/37441d1.pdf</t>
        </is>
      </c>
      <c r="F35" s="6">
        <f>HYPERLINK(E35,"Click here")</f>
        <v/>
      </c>
    </row>
    <row r="36" ht="22.5" customHeight="1">
      <c r="A36" s="4" t="inlineStr">
        <is>
          <t>Fraser-Fort George</t>
        </is>
      </c>
      <c r="B36" s="5" t="inlineStr">
        <is>
          <t>37507-0</t>
        </is>
      </c>
      <c r="C36" s="4" t="inlineStr">
        <is>
          <t>Dwain and Catherine Textor</t>
        </is>
      </c>
      <c r="D36" s="4" t="inlineStr">
        <is>
          <t>To subdivide the 64.3 ha parcel into one 32.1 ha lot and two at 16.1 ha lots.</t>
        </is>
      </c>
      <c r="E36" s="4" t="inlineStr">
        <is>
          <t>https://www.alc.gov.bc.ca/assets/alc/assets/applications-and-decisions/search-for-applications-and-decisions/2007-decision-minutes/37507d1.pdf</t>
        </is>
      </c>
      <c r="F36" s="6">
        <f>HYPERLINK(E36,"Click here")</f>
        <v/>
      </c>
    </row>
    <row r="37" ht="56.25" customHeight="1">
      <c r="A37" s="4" t="inlineStr">
        <is>
          <t>Fraser-Fort George</t>
        </is>
      </c>
      <c r="B37" s="5" t="inlineStr">
        <is>
          <t>37567-0</t>
        </is>
      </c>
      <c r="C37" s="4" t="inlineStr">
        <is>
          <t>Ministry of Transportation</t>
        </is>
      </c>
      <c r="D37" s="4" t="inlineStr">
        <is>
          <t>To construct a new Weigh Scale and to four-lane approximately 5 km of road near Red Rock, south of Prince George.
	The project involves a stretch of road approximately 5 km long and the fee simple purchase of 35 ha of land in the ALR. 
	The application</t>
        </is>
      </c>
      <c r="E37" s="4" t="inlineStr">
        <is>
          <t>https://www.alc.gov.bc.ca/assets/alc/assets/applications-and-decisions/search-for-applications-and-decisions/2007-decision-minutes/37567d1.pdf</t>
        </is>
      </c>
      <c r="F37" s="6">
        <f>HYPERLINK(E37,"Click here")</f>
        <v/>
      </c>
    </row>
    <row r="38" ht="22.5" customHeight="1">
      <c r="A38" s="4" t="inlineStr">
        <is>
          <t>Fraser-Fort George</t>
        </is>
      </c>
      <c r="B38" s="5" t="inlineStr">
        <is>
          <t>37595-0</t>
        </is>
      </c>
      <c r="C38" s="4" t="inlineStr">
        <is>
          <t>BCR Properties Ltd</t>
        </is>
      </c>
      <c r="D38" s="4" t="inlineStr">
        <is>
          <t>To exclude the ALR portion of the 108.2 ha property.  The ALR portion of the property is approximately  14.7 ha.</t>
        </is>
      </c>
      <c r="E38" s="4" t="inlineStr">
        <is>
          <t>https://www.alc.gov.bc.ca/assets/alc/assets/applications-and-decisions/search-for-applications-and-decisions/2007-decision-minutes/37595d1.pdf</t>
        </is>
      </c>
      <c r="F38" s="6">
        <f>HYPERLINK(E38,"Click here")</f>
        <v/>
      </c>
    </row>
    <row r="39" ht="22.5" customHeight="1">
      <c r="A39" s="4" t="inlineStr">
        <is>
          <t>Fraser-Fort George</t>
        </is>
      </c>
      <c r="B39" s="5" t="inlineStr">
        <is>
          <t>37724-0</t>
        </is>
      </c>
      <c r="C39" s="4" t="inlineStr">
        <is>
          <t>Robert &amp; Bernice McKnight</t>
        </is>
      </c>
      <c r="D39" s="4" t="inlineStr">
        <is>
          <t>applicant wishes to purchase a 16 ha parcel from the Crown for the purposes of Agriculture</t>
        </is>
      </c>
      <c r="E39" s="4" t="inlineStr">
        <is>
          <t>https://www.alc.gov.bc.ca/assets/alc/assets/applications-and-decisions/search-for-applications-and-decisions/2007-decision-minutes/37724d1.pdf</t>
        </is>
      </c>
      <c r="F39" s="6">
        <f>HYPERLINK(E39,"Click here")</f>
        <v/>
      </c>
    </row>
    <row r="40" ht="45" customHeight="1">
      <c r="A40" s="4" t="inlineStr">
        <is>
          <t>Kitimat-Stikine</t>
        </is>
      </c>
      <c r="B40" s="5" t="inlineStr">
        <is>
          <t>36998-0</t>
        </is>
      </c>
      <c r="C40" s="4" t="inlineStr">
        <is>
          <t>Riverwind Ventures Ltd</t>
        </is>
      </c>
      <c r="D40" s="4" t="inlineStr">
        <is>
          <t>The Non-farm use proposal consists of several parts:
1. To develop a 30 unservices RV campsites and 19 tenting sites as well as develop a pasture/staging areafor a horseback riding operation on land to be purchased from the Crown
2. To develop a recreat</t>
        </is>
      </c>
      <c r="E40" s="4" t="inlineStr">
        <is>
          <t>https://www.alc.gov.bc.ca/assets/alc/assets/applications-and-decisions/search-for-applications-and-decisions/2007-decision-minutes/36998d1.pdf</t>
        </is>
      </c>
      <c r="F40" s="6">
        <f>HYPERLINK(E40,"Click here")</f>
        <v/>
      </c>
    </row>
    <row r="41" ht="33.75" customHeight="1">
      <c r="A41" s="4" t="inlineStr">
        <is>
          <t>Kitimat-Stikine</t>
        </is>
      </c>
      <c r="B41" s="5" t="inlineStr">
        <is>
          <t>37263-0</t>
        </is>
      </c>
      <c r="C41" s="4" t="inlineStr">
        <is>
          <t>Frozen North Developments Ltd</t>
        </is>
      </c>
      <c r="D41" s="4" t="inlineStr">
        <is>
          <t>To subdivide for a bare land strata, to create 7 lots of approximately 0.1 ha (1000m2) and a remaining common area.  South 1/2 of the property is in the Agricultural Land Reserve. (See File P-37263)</t>
        </is>
      </c>
      <c r="E41" s="4" t="inlineStr">
        <is>
          <t>https://www.alc.gov.bc.ca/assets/alc/assets/applications-and-decisions/search-for-applications-and-decisions/2007-decision-minutes/37263d1.pdf</t>
        </is>
      </c>
      <c r="F41" s="6">
        <f>HYPERLINK(E41,"Click here")</f>
        <v/>
      </c>
    </row>
    <row r="42" ht="22.5" customHeight="1">
      <c r="A42" s="4" t="inlineStr">
        <is>
          <t>Kitimat-Stikine</t>
        </is>
      </c>
      <c r="B42" s="5" t="inlineStr">
        <is>
          <t>37273-0</t>
        </is>
      </c>
      <c r="C42" s="4" t="inlineStr">
        <is>
          <t>Jeanette Thomson</t>
        </is>
      </c>
      <c r="D42" s="4" t="inlineStr">
        <is>
          <t>To subdivide the 11.75 ha parcel to create two (2) lots, one (1) at 4.78 ha and one (1) at 6.97 ha in size.</t>
        </is>
      </c>
      <c r="E42" s="4" t="inlineStr">
        <is>
          <t>https://www.alc.gov.bc.ca/assets/alc/assets/applications-and-decisions/search-for-applications-and-decisions/2007-decision-minutes/37273d1.pdf</t>
        </is>
      </c>
      <c r="F42" s="6">
        <f>HYPERLINK(E42,"Click here")</f>
        <v/>
      </c>
    </row>
    <row r="43" ht="33.75" customHeight="1">
      <c r="A43" s="4" t="inlineStr">
        <is>
          <t>Kitimat-Stikine</t>
        </is>
      </c>
      <c r="B43" s="5" t="inlineStr">
        <is>
          <t>37501-0</t>
        </is>
      </c>
      <c r="C43" s="4" t="inlineStr">
        <is>
          <t>Wilbert Nicolaas David Asberg</t>
        </is>
      </c>
      <c r="D43" s="4" t="inlineStr">
        <is>
          <t>To subdivide the 64 ha property into four 16 ha lots.  Applicants indicated that the subdivision as proposed would create manageable hobby farm units with potential to supply food through "farmers markets".</t>
        </is>
      </c>
      <c r="E43" s="4" t="inlineStr">
        <is>
          <t>https://www.alc.gov.bc.ca/assets/alc/assets/applications-and-decisions/search-for-applications-and-decisions/2007-decision-minutes/37501d1.pdf</t>
        </is>
      </c>
      <c r="F43" s="6">
        <f>HYPERLINK(E43,"Click here")</f>
        <v/>
      </c>
    </row>
    <row r="44" ht="22.5" customHeight="1">
      <c r="A44" s="4" t="inlineStr">
        <is>
          <t>Kitimat-Stikine</t>
        </is>
      </c>
      <c r="B44" s="5" t="inlineStr">
        <is>
          <t>37727-0</t>
        </is>
      </c>
      <c r="C44" s="4" t="inlineStr">
        <is>
          <t>Michael &amp; Patricia Brousseau</t>
        </is>
      </c>
      <c r="D44" s="4" t="inlineStr">
        <is>
          <t>To include the 3.2 ha non-ALR portion of the 4.8 ha subject property into the ALR and to build a 2nd dwelling on the property.</t>
        </is>
      </c>
      <c r="E44" s="4" t="inlineStr">
        <is>
          <t>https://www.alc.gov.bc.ca/assets/alc/assets/applications-and-decisions/search-for-applications-and-decisions/2007-decision-minutes/37727d1.pdf</t>
        </is>
      </c>
      <c r="F44" s="6">
        <f>HYPERLINK(E44,"Click here")</f>
        <v/>
      </c>
    </row>
    <row r="45" ht="22.5" customHeight="1">
      <c r="A45" s="4" t="inlineStr">
        <is>
          <t>Northern Rockies</t>
        </is>
      </c>
      <c r="B45" s="5" t="inlineStr">
        <is>
          <t>37092-0</t>
        </is>
      </c>
      <c r="C45" s="4" t="inlineStr">
        <is>
          <t>Integrated Land Management Bureau</t>
        </is>
      </c>
      <c r="D45" s="4" t="inlineStr">
        <is>
          <t>To exclude the 1.3 ha property from the ALR for for light industrial use.</t>
        </is>
      </c>
      <c r="E45" s="4" t="inlineStr">
        <is>
          <t>https://www.alc.gov.bc.ca/assets/alc/assets/applications-and-decisions/search-for-applications-and-decisions/2007-decision-minutes/37092d1.pdf</t>
        </is>
      </c>
      <c r="F45" s="6">
        <f>HYPERLINK(E45,"Click here")</f>
        <v/>
      </c>
    </row>
    <row r="46" ht="22.5" customHeight="1">
      <c r="A46" s="4" t="inlineStr">
        <is>
          <t>Northern Rockies</t>
        </is>
      </c>
      <c r="B46" s="5" t="inlineStr">
        <is>
          <t>37486-0</t>
        </is>
      </c>
      <c r="C46" s="4" t="inlineStr">
        <is>
          <t>Northern Rockies</t>
        </is>
      </c>
      <c r="D46" s="4" t="inlineStr">
        <is>
          <t>To exclude approximately 362 ha's for a light industrial area adjacent to the present landfill facility.</t>
        </is>
      </c>
      <c r="E46" s="4" t="inlineStr">
        <is>
          <t>https://www.alc.gov.bc.ca/assets/alc/assets/applications-and-decisions/search-for-applications-and-decisions/2007-decision-minutes/37486d1.pdf</t>
        </is>
      </c>
      <c r="F46" s="6">
        <f>HYPERLINK(E46,"Click here")</f>
        <v/>
      </c>
    </row>
    <row r="47" ht="22.5" customHeight="1">
      <c r="A47" s="4" t="inlineStr">
        <is>
          <t>Northern Rockies</t>
        </is>
      </c>
      <c r="B47" s="5" t="inlineStr">
        <is>
          <t>37487-0</t>
        </is>
      </c>
      <c r="C47" s="4" t="inlineStr">
        <is>
          <t>Fort Nelson</t>
        </is>
      </c>
      <c r="D47" s="4" t="inlineStr">
        <is>
          <t>To exclude approximately 35 ha for a light/ service industrial use.</t>
        </is>
      </c>
      <c r="E47" s="4" t="inlineStr">
        <is>
          <t>https://www.alc.gov.bc.ca/assets/alc/assets/applications-and-decisions/search-for-applications-and-decisions/2007-decision-minutes/37487d1.pdf</t>
        </is>
      </c>
      <c r="F47" s="6">
        <f>HYPERLINK(E47,"Click here")</f>
        <v/>
      </c>
    </row>
    <row r="48" ht="22.5" customHeight="1">
      <c r="A48" s="4" t="inlineStr">
        <is>
          <t>Peace River</t>
        </is>
      </c>
      <c r="B48" s="5" t="inlineStr">
        <is>
          <t>23110-1</t>
        </is>
      </c>
      <c r="C48" s="4" t="inlineStr">
        <is>
          <t>Garry &amp; James Smolik</t>
        </is>
      </c>
      <c r="D48" s="4" t="inlineStr"/>
      <c r="E48" s="4" t="inlineStr">
        <is>
          <t>https://www.alc.gov.bc.ca/assets/alc/assets/applications-and-decisions/search-for-applications-and-decisions/2007-decision-minutes/23110d2.pdf</t>
        </is>
      </c>
      <c r="F48" s="6">
        <f>HYPERLINK(E48,"Click here")</f>
        <v/>
      </c>
    </row>
    <row r="49" ht="22.5" customHeight="1">
      <c r="A49" s="4" t="inlineStr">
        <is>
          <t>Peace River</t>
        </is>
      </c>
      <c r="B49" s="5" t="inlineStr">
        <is>
          <t>35717-1</t>
        </is>
      </c>
      <c r="C49" s="4" t="inlineStr">
        <is>
          <t>Poul &amp; Viggo Pedersen</t>
        </is>
      </c>
      <c r="D49" s="4" t="inlineStr">
        <is>
          <t>To consolidate Plan 34768 lots A &amp; B and to add a portion of Plan BCP 20752 to the area to be consolidated creating a new parcel 0.3 ha in size.</t>
        </is>
      </c>
      <c r="E49" s="4" t="inlineStr">
        <is>
          <t>https://www.alc.gov.bc.ca/assets/alc/assets/applications-and-decisions/search-for-applications-and-decisions/2007-decision-minutes/35717d2.pdf</t>
        </is>
      </c>
      <c r="F49" s="6">
        <f>HYPERLINK(E49,"Click here")</f>
        <v/>
      </c>
    </row>
    <row r="50" ht="22.5" customHeight="1">
      <c r="A50" s="4" t="inlineStr">
        <is>
          <t>Peace River</t>
        </is>
      </c>
      <c r="B50" s="5" t="inlineStr">
        <is>
          <t>36672-1</t>
        </is>
      </c>
      <c r="C50" s="4" t="inlineStr">
        <is>
          <t>James &amp; Dorothy Waldie</t>
        </is>
      </c>
      <c r="D50" s="4" t="inlineStr">
        <is>
          <t>To subdivide a 2.5 ha homesite lot for the applicant's daughter  (as divided by existing roads) from the 55 ha property</t>
        </is>
      </c>
      <c r="E50" s="4" t="inlineStr">
        <is>
          <t>https://www.alc.gov.bc.ca/assets/alc/assets/applications-and-decisions/search-for-applications-and-decisions/2007-decision-minutes/36672d2.pdf</t>
        </is>
      </c>
      <c r="F50" s="6">
        <f>HYPERLINK(E50,"Click here")</f>
        <v/>
      </c>
    </row>
    <row r="51" ht="22.5" customHeight="1">
      <c r="A51" s="4" t="inlineStr">
        <is>
          <t>Peace River</t>
        </is>
      </c>
      <c r="B51" s="5" t="inlineStr">
        <is>
          <t>36837-1</t>
        </is>
      </c>
      <c r="C51" s="4" t="inlineStr">
        <is>
          <t>Patricia Currie</t>
        </is>
      </c>
      <c r="D51" s="4" t="inlineStr">
        <is>
          <t>To reconsider Resolution # 532/2006 and allow the applicant to subdivide the 195 ha and 198 ha properties into three 65 ha lots and two 99 ha lots.</t>
        </is>
      </c>
      <c r="E51" s="4" t="inlineStr">
        <is>
          <t>https://www.alc.gov.bc.ca/assets/alc/assets/applications-and-decisions/search-for-applications-and-decisions/2007-decision-minutes/36837d2.pdf</t>
        </is>
      </c>
      <c r="F51" s="6">
        <f>HYPERLINK(E51,"Click here")</f>
        <v/>
      </c>
    </row>
    <row r="52" ht="22.5" customHeight="1">
      <c r="A52" s="4" t="inlineStr">
        <is>
          <t>Peace River</t>
        </is>
      </c>
      <c r="B52" s="5" t="inlineStr">
        <is>
          <t>36937-1</t>
        </is>
      </c>
      <c r="C52" s="4" t="inlineStr">
        <is>
          <t>Ministry of Transportation &amp; Highways</t>
        </is>
      </c>
      <c r="D52" s="4" t="inlineStr"/>
      <c r="E52" s="4" t="inlineStr">
        <is>
          <t>https://www.alc.gov.bc.ca/assets/alc/assets/applications-and-decisions/search-for-applications-and-decisions/2007-decision-minutes/36937d2.pdf</t>
        </is>
      </c>
      <c r="F52" s="6">
        <f>HYPERLINK(E52,"Click here")</f>
        <v/>
      </c>
    </row>
    <row r="53" ht="22.5" customHeight="1">
      <c r="A53" s="4" t="inlineStr">
        <is>
          <t>Peace River</t>
        </is>
      </c>
      <c r="B53" s="5" t="inlineStr">
        <is>
          <t>36951-1</t>
        </is>
      </c>
      <c r="C53" s="4" t="inlineStr">
        <is>
          <t>Tea Creek Farms Ltd</t>
        </is>
      </c>
      <c r="D53" s="4" t="inlineStr">
        <is>
          <t>To subdivide a 2 ha lot from the 65 ha property.</t>
        </is>
      </c>
      <c r="E53" s="4" t="inlineStr">
        <is>
          <t>https://www.alc.gov.bc.ca/assets/alc/assets/applications-and-decisions/search-for-applications-and-decisions/2007-decision-minutes/36951d2.pdf</t>
        </is>
      </c>
      <c r="F53" s="6">
        <f>HYPERLINK(E53,"Click here")</f>
        <v/>
      </c>
    </row>
    <row r="54" ht="22.5" customHeight="1">
      <c r="A54" s="4" t="inlineStr">
        <is>
          <t>Peace River</t>
        </is>
      </c>
      <c r="B54" s="5" t="inlineStr">
        <is>
          <t>36978-0</t>
        </is>
      </c>
      <c r="C54" s="4" t="inlineStr">
        <is>
          <t>Lorna and Robin Brekkas</t>
        </is>
      </c>
      <c r="D54" s="4" t="inlineStr">
        <is>
          <t>To subdivide the 18 ha subject property into a 1.9 ha lot, a 2.2 ha lot and a 13.9 ha lot.</t>
        </is>
      </c>
      <c r="E54" s="4" t="inlineStr">
        <is>
          <t>https://www.alc.gov.bc.ca/assets/alc/assets/applications-and-decisions/search-for-applications-and-decisions/2007-decision-minutes/36978d1.pdf</t>
        </is>
      </c>
      <c r="F54" s="6">
        <f>HYPERLINK(E54,"Click here")</f>
        <v/>
      </c>
    </row>
    <row r="55" ht="22.5" customHeight="1">
      <c r="A55" s="4" t="inlineStr">
        <is>
          <t>Peace River</t>
        </is>
      </c>
      <c r="B55" s="5" t="inlineStr">
        <is>
          <t>36978-1</t>
        </is>
      </c>
      <c r="C55" s="4" t="inlineStr">
        <is>
          <t>Lorna and Robin Brekkas</t>
        </is>
      </c>
      <c r="D55" s="4" t="inlineStr">
        <is>
          <t>To subdivide two 2 ha lots from the 18 ha property.</t>
        </is>
      </c>
      <c r="E55" s="4" t="inlineStr">
        <is>
          <t>https://www.alc.gov.bc.ca/assets/alc/assets/applications-and-decisions/search-for-applications-and-decisions/2007-decision-minutes/36978d2.pdf</t>
        </is>
      </c>
      <c r="F55" s="6">
        <f>HYPERLINK(E55,"Click here")</f>
        <v/>
      </c>
    </row>
    <row r="56" ht="22.5" customHeight="1">
      <c r="A56" s="4" t="inlineStr">
        <is>
          <t>Peace River</t>
        </is>
      </c>
      <c r="B56" s="5" t="inlineStr">
        <is>
          <t>36979-0</t>
        </is>
      </c>
      <c r="C56" s="4" t="inlineStr">
        <is>
          <t>Kerry and Kerri Mann</t>
        </is>
      </c>
      <c r="D56" s="4" t="inlineStr">
        <is>
          <t>To subdivide the quarter into three (3) parcels, creating two (2) lots east of Alaska Highway, one (1) 3.6 ha and one (1) 4.0 ha, leaving a 52 ha remainder on the west side of the highway.</t>
        </is>
      </c>
      <c r="E56" s="4" t="inlineStr">
        <is>
          <t>https://www.alc.gov.bc.ca/assets/alc/assets/applications-and-decisions/search-for-applications-and-decisions/2007-decision-minutes/36979d1.pdf</t>
        </is>
      </c>
      <c r="F56" s="6">
        <f>HYPERLINK(E56,"Click here")</f>
        <v/>
      </c>
    </row>
    <row r="57" ht="22.5" customHeight="1">
      <c r="A57" s="4" t="inlineStr">
        <is>
          <t>Peace River</t>
        </is>
      </c>
      <c r="B57" s="5" t="inlineStr">
        <is>
          <t>36990-0</t>
        </is>
      </c>
      <c r="C57" s="4" t="inlineStr">
        <is>
          <t>Gerald and Ida Sarauer</t>
        </is>
      </c>
      <c r="D57" s="4" t="inlineStr">
        <is>
          <t>To subdivide the 20.6 ha subject property into two 1.4 ha residential lots and a 0.3 ha parcel for a park.</t>
        </is>
      </c>
      <c r="E57" s="4" t="inlineStr">
        <is>
          <t>https://www.alc.gov.bc.ca/assets/alc/assets/applications-and-decisions/search-for-applications-and-decisions/2007-decision-minutes/36990d1.pdf</t>
        </is>
      </c>
      <c r="F57" s="6">
        <f>HYPERLINK(E57,"Click here")</f>
        <v/>
      </c>
    </row>
    <row r="58" ht="33.75" customHeight="1">
      <c r="A58" s="4" t="inlineStr">
        <is>
          <t>Peace River</t>
        </is>
      </c>
      <c r="B58" s="5" t="inlineStr">
        <is>
          <t>36996-0</t>
        </is>
      </c>
      <c r="C58" s="4" t="inlineStr">
        <is>
          <t>Wesley and Kimberly Schartner</t>
        </is>
      </c>
      <c r="D58" s="4" t="inlineStr">
        <is>
          <t>To use an existing 111.48 sq. m. (1200 sf) shop and a proposed new 557 sq. m. (6000 sf) shop for a metal fabricating business.  The property would be rezoned to light industrial if approved for a non-farm use.  Lot size is 14.9 ha</t>
        </is>
      </c>
      <c r="E58" s="4" t="inlineStr">
        <is>
          <t>https://www.alc.gov.bc.ca/assets/alc/assets/applications-and-decisions/search-for-applications-and-decisions/2007-decision-minutes/36996d1.pdf</t>
        </is>
      </c>
      <c r="F58" s="6">
        <f>HYPERLINK(E58,"Click here")</f>
        <v/>
      </c>
    </row>
    <row r="59" ht="22.5" customHeight="1">
      <c r="A59" s="4" t="inlineStr">
        <is>
          <t>Peace River</t>
        </is>
      </c>
      <c r="B59" s="5" t="inlineStr">
        <is>
          <t>37022-0</t>
        </is>
      </c>
      <c r="C59" s="4" t="inlineStr">
        <is>
          <t>Rivers Sand and Gravel Inc</t>
        </is>
      </c>
      <c r="D59" s="4" t="inlineStr">
        <is>
          <t>To store 120, 000 cubic metres of topsoil from a gravel pit on the adjacent property (Non-ALR to the south) on ALR land.</t>
        </is>
      </c>
      <c r="E59" s="4" t="inlineStr">
        <is>
          <t>https://www.alc.gov.bc.ca/assets/alc/assets/applications-and-decisions/search-for-applications-and-decisions/2007-decision-minutes/37022d1.pdf</t>
        </is>
      </c>
      <c r="F59" s="6">
        <f>HYPERLINK(E59,"Click here")</f>
        <v/>
      </c>
    </row>
    <row r="60" ht="22.5" customHeight="1">
      <c r="A60" s="4" t="inlineStr">
        <is>
          <t>Peace River</t>
        </is>
      </c>
      <c r="B60" s="5" t="inlineStr">
        <is>
          <t>37023-0</t>
        </is>
      </c>
      <c r="C60" s="4" t="inlineStr">
        <is>
          <t>Wayne and Kathleen Middleton</t>
        </is>
      </c>
      <c r="D60" s="4" t="inlineStr">
        <is>
          <t>Subdivision for a Relative: To subdivide 19.7 ha property into a 9.7 ha lot and a 10 ha lot to provide a residence for the applicants' son.</t>
        </is>
      </c>
      <c r="E60" s="4" t="inlineStr">
        <is>
          <t>https://www.alc.gov.bc.ca/assets/alc/assets/applications-and-decisions/search-for-applications-and-decisions/2007-decision-minutes/37023d1.pdf</t>
        </is>
      </c>
      <c r="F60" s="6">
        <f>HYPERLINK(E60,"Click here")</f>
        <v/>
      </c>
    </row>
    <row r="61" ht="33.75" customHeight="1">
      <c r="A61" s="4" t="inlineStr">
        <is>
          <t>Peace River</t>
        </is>
      </c>
      <c r="B61" s="5" t="inlineStr">
        <is>
          <t>37024-0</t>
        </is>
      </c>
      <c r="C61" s="4" t="inlineStr">
        <is>
          <t>Larry and Emily Mattson</t>
        </is>
      </c>
      <c r="D61" s="4" t="inlineStr">
        <is>
          <t>Subdivision for a Relative: To subdivide 10 ha from the Northeast quarter section and 12 ha from the Northwest quarter section to provide residence for the applicants two sons and their families.</t>
        </is>
      </c>
      <c r="E61" s="4" t="inlineStr">
        <is>
          <t>https://www.alc.gov.bc.ca/assets/alc/assets/applications-and-decisions/search-for-applications-and-decisions/2007-decision-minutes/37024d1.pdf</t>
        </is>
      </c>
      <c r="F61" s="6">
        <f>HYPERLINK(E61,"Click here")</f>
        <v/>
      </c>
    </row>
    <row r="62" ht="22.5" customHeight="1">
      <c r="A62" s="4" t="inlineStr">
        <is>
          <t>Peace River</t>
        </is>
      </c>
      <c r="B62" s="5" t="inlineStr">
        <is>
          <t>37025-0</t>
        </is>
      </c>
      <c r="C62" s="4" t="inlineStr">
        <is>
          <t>Bernice Barringham</t>
        </is>
      </c>
      <c r="D62" s="4" t="inlineStr">
        <is>
          <t>To subdivide 4.8 ha as a homesite severance and sell the remainder.</t>
        </is>
      </c>
      <c r="E62" s="4" t="inlineStr">
        <is>
          <t>https://www.alc.gov.bc.ca/assets/alc/assets/applications-and-decisions/search-for-applications-and-decisions/2007-decision-minutes/37025d1.pdf</t>
        </is>
      </c>
      <c r="F62" s="6">
        <f>HYPERLINK(E62,"Click here")</f>
        <v/>
      </c>
    </row>
    <row r="63" ht="33.75" customHeight="1">
      <c r="A63" s="4" t="inlineStr">
        <is>
          <t>Peace River</t>
        </is>
      </c>
      <c r="B63" s="5" t="inlineStr">
        <is>
          <t>37030-0</t>
        </is>
      </c>
      <c r="C63" s="4" t="inlineStr">
        <is>
          <t>Aron and Sherri Collins</t>
        </is>
      </c>
      <c r="D63" s="4" t="inlineStr">
        <is>
          <t>To subdivide approximately 2.1 ha off the southeast corner of the subject property, leaving a remainder lot of 61.7 ha in size.   The intent is to sell the new lot as a rural residence, with the existing home site located within it, and to keep the remain</t>
        </is>
      </c>
      <c r="E63" s="4" t="inlineStr">
        <is>
          <t>https://www.alc.gov.bc.ca/assets/alc/assets/applications-and-decisions/search-for-applications-and-decisions/2007-decision-minutes/37030d1.pdf</t>
        </is>
      </c>
      <c r="F63" s="6">
        <f>HYPERLINK(E63,"Click here")</f>
        <v/>
      </c>
    </row>
    <row r="64" ht="22.5" customHeight="1">
      <c r="A64" s="4" t="inlineStr">
        <is>
          <t>Peace River</t>
        </is>
      </c>
      <c r="B64" s="5" t="inlineStr">
        <is>
          <t>37041-0</t>
        </is>
      </c>
      <c r="C64" s="4" t="inlineStr">
        <is>
          <t>City of Fort St John</t>
        </is>
      </c>
      <c r="D64" s="4" t="inlineStr">
        <is>
          <t>To aquire 5.4 ha of ALR land from 5 properties for use as a 20 m wide pipeline right-of-way for a sewer main pipe</t>
        </is>
      </c>
      <c r="E64" s="4" t="inlineStr">
        <is>
          <t>https://www.alc.gov.bc.ca/assets/alc/assets/applications-and-decisions/search-for-applications-and-decisions/2007-decision-minutes/37041d1.pdf</t>
        </is>
      </c>
      <c r="F64" s="6">
        <f>HYPERLINK(E64,"Click here")</f>
        <v/>
      </c>
    </row>
    <row r="65" ht="33.75" customHeight="1">
      <c r="A65" s="4" t="inlineStr">
        <is>
          <t>Peace River</t>
        </is>
      </c>
      <c r="B65" s="5" t="inlineStr">
        <is>
          <t>37076-0</t>
        </is>
      </c>
      <c r="C65" s="4" t="inlineStr">
        <is>
          <t>Donald &amp; Twyla Goodbun</t>
        </is>
      </c>
      <c r="D65" s="4" t="inlineStr">
        <is>
          <t>To subdivide the 56.8 ha property into thirteen (13) 4 ha parcels for rural residential uses and one 4.3 ha common property, and to subdivide Lot B Plan BCP18235 into two (2) 4 ha parcels. The properties are in an area designated as "Small Agricultural" i</t>
        </is>
      </c>
      <c r="E65" s="4" t="inlineStr">
        <is>
          <t>https://www.alc.gov.bc.ca/assets/alc/assets/applications-and-decisions/search-for-applications-and-decisions/2007-decision-minutes/37076d1.pdf</t>
        </is>
      </c>
      <c r="F65" s="6">
        <f>HYPERLINK(E65,"Click here")</f>
        <v/>
      </c>
    </row>
    <row r="66" ht="33.75" customHeight="1">
      <c r="A66" s="4" t="inlineStr">
        <is>
          <t>Peace River</t>
        </is>
      </c>
      <c r="B66" s="5" t="inlineStr">
        <is>
          <t>37086-0</t>
        </is>
      </c>
      <c r="C66" s="4" t="inlineStr">
        <is>
          <t>Randolf and Tannia Nichols</t>
        </is>
      </c>
      <c r="D66" s="4" t="inlineStr">
        <is>
          <t>Subdivision for a Relative: To subdivide along Clary Road which bisects the triangle-shapedlot to create one (1) 21 ha lot to the south and a 3.7 ha lot to the north. The smaller lot is for the applicant's son</t>
        </is>
      </c>
      <c r="E66" s="4" t="inlineStr">
        <is>
          <t>https://www.alc.gov.bc.ca/assets/alc/assets/applications-and-decisions/search-for-applications-and-decisions/2007-decision-minutes/37086d1.pdf</t>
        </is>
      </c>
      <c r="F66" s="6">
        <f>HYPERLINK(E66,"Click here")</f>
        <v/>
      </c>
    </row>
    <row r="67" ht="22.5" customHeight="1">
      <c r="A67" s="4" t="inlineStr">
        <is>
          <t>Peace River</t>
        </is>
      </c>
      <c r="B67" s="5" t="inlineStr">
        <is>
          <t>37090-0</t>
        </is>
      </c>
      <c r="C67" s="4" t="inlineStr">
        <is>
          <t>Steve's Sand &amp; Gravel Ltd</t>
        </is>
      </c>
      <c r="D67" s="4" t="inlineStr">
        <is>
          <t>To exclude the 95 ha subject property in order to utilize the northwest remainder for residential use and the northeast remainder for light industrial use.</t>
        </is>
      </c>
      <c r="E67" s="4" t="inlineStr">
        <is>
          <t>https://www.alc.gov.bc.ca/assets/alc/assets/applications-and-decisions/search-for-applications-and-decisions/2007-decision-minutes/37090d1.pdf</t>
        </is>
      </c>
      <c r="F67" s="6">
        <f>HYPERLINK(E67,"Click here")</f>
        <v/>
      </c>
    </row>
    <row r="68" ht="22.5" customHeight="1">
      <c r="A68" s="4" t="inlineStr">
        <is>
          <t>Peace River</t>
        </is>
      </c>
      <c r="B68" s="5" t="inlineStr">
        <is>
          <t>37100-0</t>
        </is>
      </c>
      <c r="C68" s="4" t="inlineStr">
        <is>
          <t>Peter Smith</t>
        </is>
      </c>
      <c r="D68" s="4" t="inlineStr">
        <is>
          <t>To subdivide the 4.6 ha property into one 2 ha lot and one  2.6 ha lots for residential development and resale.</t>
        </is>
      </c>
      <c r="E68" s="4" t="inlineStr">
        <is>
          <t>https://www.alc.gov.bc.ca/assets/alc/assets/applications-and-decisions/search-for-applications-and-decisions/2007-decision-minutes/37100d1.pdf</t>
        </is>
      </c>
      <c r="F68" s="6">
        <f>HYPERLINK(E68,"Click here")</f>
        <v/>
      </c>
    </row>
    <row r="69" ht="33.75" customHeight="1">
      <c r="A69" s="4" t="inlineStr">
        <is>
          <t>Peace River</t>
        </is>
      </c>
      <c r="B69" s="5" t="inlineStr">
        <is>
          <t>37101-0</t>
        </is>
      </c>
      <c r="C69" s="4" t="inlineStr">
        <is>
          <t>Ian and Barbara MacLean</t>
        </is>
      </c>
      <c r="D69" s="4" t="inlineStr">
        <is>
          <t>To exclude approximately 11 ha from the north east corner of the subject property and to  subdivide the excluded portion into four (4) lots for light industrial use as designated in the Fort St. John and Area Comprehensive Development Plan.</t>
        </is>
      </c>
      <c r="E69" s="4" t="inlineStr">
        <is>
          <t>https://www.alc.gov.bc.ca/assets/alc/assets/applications-and-decisions/search-for-applications-and-decisions/2007-decision-minutes/37101d1.pdf</t>
        </is>
      </c>
      <c r="F69" s="6">
        <f>HYPERLINK(E69,"Click here")</f>
        <v/>
      </c>
    </row>
    <row r="70" ht="45" customHeight="1">
      <c r="A70" s="4" t="inlineStr">
        <is>
          <t>Peace River</t>
        </is>
      </c>
      <c r="B70" s="5" t="inlineStr">
        <is>
          <t>37102-0</t>
        </is>
      </c>
      <c r="C70" s="4" t="inlineStr">
        <is>
          <t>Peace Vale Dairy Farms Ltd</t>
        </is>
      </c>
      <c r="D70" s="4" t="inlineStr">
        <is>
          <t>The proposal consists of two parts:
2. To  utilize the 6.7 ha subject property and existing residential building for the expansion of the exisiting Shelter with Chemical and Alcohol Rehabilitation Services (S.C.A.R.S.) Society facility and outdoor propgr</t>
        </is>
      </c>
      <c r="E70" s="4" t="inlineStr">
        <is>
          <t>https://www.alc.gov.bc.ca/assets/alc/assets/applications-and-decisions/search-for-applications-and-decisions/2007-decision-minutes/37102d1.pdf</t>
        </is>
      </c>
      <c r="F70" s="6">
        <f>HYPERLINK(E70,"Click here")</f>
        <v/>
      </c>
    </row>
    <row r="71" ht="33.75" customHeight="1">
      <c r="A71" s="4" t="inlineStr">
        <is>
          <t>Peace River</t>
        </is>
      </c>
      <c r="B71" s="5" t="inlineStr">
        <is>
          <t>37103-0</t>
        </is>
      </c>
      <c r="C71" s="4" t="inlineStr">
        <is>
          <t>Richard and Vivian Giesbrecht</t>
        </is>
      </c>
      <c r="D71" s="4" t="inlineStr">
        <is>
          <t>Subdivision for a Relative: The proposal is to subdivide a 4.0 ha lot from the subject property to provide a homesite for the owner's son who will assist with the working and operations of the farm.</t>
        </is>
      </c>
      <c r="E71" s="4" t="inlineStr">
        <is>
          <t>https://www.alc.gov.bc.ca/assets/alc/assets/applications-and-decisions/search-for-applications-and-decisions/2007-decision-minutes/37103d1.pdf</t>
        </is>
      </c>
      <c r="F71" s="6">
        <f>HYPERLINK(E71,"Click here")</f>
        <v/>
      </c>
    </row>
    <row r="72" ht="22.5" customHeight="1">
      <c r="A72" s="4" t="inlineStr">
        <is>
          <t>Peace River</t>
        </is>
      </c>
      <c r="B72" s="5" t="inlineStr">
        <is>
          <t>37105-0</t>
        </is>
      </c>
      <c r="C72" s="4" t="inlineStr">
        <is>
          <t>Robert and Charene Pekrul</t>
        </is>
      </c>
      <c r="D72" s="4" t="inlineStr">
        <is>
          <t>Subdivision for a relative: To subdivide 6 ha lot from the 58 ha property to create a lot for the applicants' son.</t>
        </is>
      </c>
      <c r="E72" s="4" t="inlineStr">
        <is>
          <t>https://www.alc.gov.bc.ca/assets/alc/assets/applications-and-decisions/search-for-applications-and-decisions/2007-decision-minutes/37105d1.pdf</t>
        </is>
      </c>
      <c r="F72" s="6">
        <f>HYPERLINK(E72,"Click here")</f>
        <v/>
      </c>
    </row>
    <row r="73" ht="22.5" customHeight="1">
      <c r="A73" s="4" t="inlineStr">
        <is>
          <t>Peace River</t>
        </is>
      </c>
      <c r="B73" s="5" t="inlineStr">
        <is>
          <t>37106-0</t>
        </is>
      </c>
      <c r="C73" s="4" t="inlineStr">
        <is>
          <t>Viktor and Tatjana Betcher</t>
        </is>
      </c>
      <c r="D73" s="4" t="inlineStr">
        <is>
          <t>To subdivide a 4.3 ha property into  one  1.8 ha lot and  one 3.5 ha lot in order to build a new home on the east lot, and to give the old residence (mobile home) to their son.</t>
        </is>
      </c>
      <c r="E73" s="4" t="inlineStr">
        <is>
          <t>https://www.alc.gov.bc.ca/assets/alc/assets/applications-and-decisions/search-for-applications-and-decisions/2007-decision-minutes/37106d1.pdf</t>
        </is>
      </c>
      <c r="F73" s="6">
        <f>HYPERLINK(E73,"Click here")</f>
        <v/>
      </c>
    </row>
    <row r="74" ht="22.5" customHeight="1">
      <c r="A74" s="4" t="inlineStr">
        <is>
          <t>Peace River</t>
        </is>
      </c>
      <c r="B74" s="5" t="inlineStr">
        <is>
          <t>37202-0</t>
        </is>
      </c>
      <c r="C74" s="4" t="inlineStr">
        <is>
          <t>K &amp; C Oilfield Hauling Ltd</t>
        </is>
      </c>
      <c r="D74" s="4" t="inlineStr">
        <is>
          <t>South Peace CDP: To exclude the 7.5 ha portion of the lot to be used for light industrial purposes.</t>
        </is>
      </c>
      <c r="E74" s="4" t="inlineStr">
        <is>
          <t>https://www.alc.gov.bc.ca/assets/alc/assets/applications-and-decisions/search-for-applications-and-decisions/2007-decision-minutes/37202d1.pdf</t>
        </is>
      </c>
      <c r="F74" s="6">
        <f>HYPERLINK(E74,"Click here")</f>
        <v/>
      </c>
    </row>
    <row r="75" ht="22.5" customHeight="1">
      <c r="A75" s="4" t="inlineStr">
        <is>
          <t>Peace River</t>
        </is>
      </c>
      <c r="B75" s="5" t="inlineStr">
        <is>
          <t>37203-0</t>
        </is>
      </c>
      <c r="C75" s="4" t="inlineStr">
        <is>
          <t>Garth and Fenna Wood</t>
        </is>
      </c>
      <c r="D75" s="4" t="inlineStr">
        <is>
          <t>To subdivide approximately 5.7 ha from the only remaining north boundary of the subject property that runs along the 256 Road to create a small farm holding and future building site.</t>
        </is>
      </c>
      <c r="E75" s="4" t="inlineStr">
        <is>
          <t>https://www.alc.gov.bc.ca/assets/alc/assets/applications-and-decisions/search-for-applications-and-decisions/2007-decision-minutes/37203d1.pdf</t>
        </is>
      </c>
      <c r="F75" s="6">
        <f>HYPERLINK(E75,"Click here")</f>
        <v/>
      </c>
    </row>
    <row r="76" ht="22.5" customHeight="1">
      <c r="A76" s="4" t="inlineStr">
        <is>
          <t>Peace River</t>
        </is>
      </c>
      <c r="B76" s="5" t="inlineStr">
        <is>
          <t>37207-0</t>
        </is>
      </c>
      <c r="C76" s="4" t="inlineStr">
        <is>
          <t>Warren and Orva Moore</t>
        </is>
      </c>
      <c r="D76" s="4" t="inlineStr">
        <is>
          <t>To subdivide the quarter-section along a rail line creating a 14 ha parcel and a 47 ha remainder.</t>
        </is>
      </c>
      <c r="E76" s="4" t="inlineStr">
        <is>
          <t>https://www.alc.gov.bc.ca/assets/alc/assets/applications-and-decisions/search-for-applications-and-decisions/2007-decision-minutes/37207d1.pdf</t>
        </is>
      </c>
      <c r="F76" s="6">
        <f>HYPERLINK(E76,"Click here")</f>
        <v/>
      </c>
    </row>
    <row r="77" ht="22.5" customHeight="1">
      <c r="A77" s="4" t="inlineStr">
        <is>
          <t>Peace River</t>
        </is>
      </c>
      <c r="B77" s="5" t="inlineStr">
        <is>
          <t>37247-0</t>
        </is>
      </c>
      <c r="C77" s="4" t="inlineStr">
        <is>
          <t>Nolan Risvold</t>
        </is>
      </c>
      <c r="D77" s="4" t="inlineStr">
        <is>
          <t>Subdivision for a Relative: To subdivide the half-section along the quarter-sectopm lines to create two quarters of approximately 64 ha.</t>
        </is>
      </c>
      <c r="E77" s="4" t="inlineStr">
        <is>
          <t>https://www.alc.gov.bc.ca/assets/alc/assets/applications-and-decisions/search-for-applications-and-decisions/2007-decision-minutes/37247d1.pdf</t>
        </is>
      </c>
      <c r="F77" s="6">
        <f>HYPERLINK(E77,"Click here")</f>
        <v/>
      </c>
    </row>
    <row r="78" ht="22.5" customHeight="1">
      <c r="A78" s="4" t="inlineStr">
        <is>
          <t>Peace River</t>
        </is>
      </c>
      <c r="B78" s="5" t="inlineStr">
        <is>
          <t>37253-0</t>
        </is>
      </c>
      <c r="C78" s="4" t="inlineStr">
        <is>
          <t>Lane and Robin Milliken</t>
        </is>
      </c>
      <c r="D78" s="4" t="inlineStr">
        <is>
          <t>To subdivide the subject property to create between 39 and 56 residential lots.  The proposed lots are either 0.4 or 0.8 ha in size.</t>
        </is>
      </c>
      <c r="E78" s="4" t="inlineStr">
        <is>
          <t>https://www.alc.gov.bc.ca/assets/alc/assets/applications-and-decisions/search-for-applications-and-decisions/2007-decision-minutes/37253d1.pdf</t>
        </is>
      </c>
      <c r="F78" s="6">
        <f>HYPERLINK(E78,"Click here")</f>
        <v/>
      </c>
    </row>
    <row r="79" ht="33.75" customHeight="1">
      <c r="A79" s="4" t="inlineStr">
        <is>
          <t>Peace River</t>
        </is>
      </c>
      <c r="B79" s="5" t="inlineStr">
        <is>
          <t>37259-0</t>
        </is>
      </c>
      <c r="C79" s="4" t="inlineStr">
        <is>
          <t>B &amp; T Services Ltd</t>
        </is>
      </c>
      <c r="D79" s="4" t="inlineStr">
        <is>
          <t>To exclude the 57.9 ha subject property for the purpose of developing 16.2 ha for service commercial use fronting the East Bypass Road, and 41.7 ha for heavy industrial use east of the planned service commercial, with access from the 261 Road and the rail</t>
        </is>
      </c>
      <c r="E79" s="4" t="inlineStr">
        <is>
          <t>https://www.alc.gov.bc.ca/assets/alc/assets/applications-and-decisions/search-for-applications-and-decisions/2007-decision-minutes/37259d1.pdf</t>
        </is>
      </c>
      <c r="F79" s="6">
        <f>HYPERLINK(E79,"Click here")</f>
        <v/>
      </c>
    </row>
    <row r="80" ht="22.5" customHeight="1">
      <c r="A80" s="4" t="inlineStr">
        <is>
          <t>Peace River</t>
        </is>
      </c>
      <c r="B80" s="5" t="inlineStr">
        <is>
          <t>37269-0</t>
        </is>
      </c>
      <c r="C80" s="4" t="inlineStr">
        <is>
          <t>David McArthur</t>
        </is>
      </c>
      <c r="D80" s="4" t="inlineStr">
        <is>
          <t>To subdivide the 3.6 parcel to create two (2) lots of 1.8 ha for residentioal use.</t>
        </is>
      </c>
      <c r="E80" s="4" t="inlineStr">
        <is>
          <t>https://www.alc.gov.bc.ca/assets/alc/assets/applications-and-decisions/search-for-applications-and-decisions/2007-decision-minutes/37269d1.pdf</t>
        </is>
      </c>
      <c r="F80" s="6">
        <f>HYPERLINK(E80,"Click here")</f>
        <v/>
      </c>
    </row>
    <row r="81" ht="22.5" customHeight="1">
      <c r="A81" s="4" t="inlineStr">
        <is>
          <t>Peace River</t>
        </is>
      </c>
      <c r="B81" s="5" t="inlineStr">
        <is>
          <t>37272-0</t>
        </is>
      </c>
      <c r="C81" s="4" t="inlineStr">
        <is>
          <t>Jason and Teresa Bodo</t>
        </is>
      </c>
      <c r="D81" s="4" t="inlineStr">
        <is>
          <t>To subdivide the 51.5 ha parcel to create a 1.8 ha parcel around the existing house.</t>
        </is>
      </c>
      <c r="E81" s="4" t="inlineStr">
        <is>
          <t>https://www.alc.gov.bc.ca/assets/alc/assets/applications-and-decisions/search-for-applications-and-decisions/2007-decision-minutes/37272d1.pdf</t>
        </is>
      </c>
      <c r="F81" s="6">
        <f>HYPERLINK(E81,"Click here")</f>
        <v/>
      </c>
    </row>
    <row r="82" ht="22.5" customHeight="1">
      <c r="A82" s="4" t="inlineStr">
        <is>
          <t>Peace River</t>
        </is>
      </c>
      <c r="B82" s="5" t="inlineStr">
        <is>
          <t>37303-0</t>
        </is>
      </c>
      <c r="C82" s="4" t="inlineStr">
        <is>
          <t>Blueberry River First Nation</t>
        </is>
      </c>
      <c r="D82" s="4" t="inlineStr">
        <is>
          <t>To build a 25.0 m wide permanent access road.  The purpose is to provide an alternate emergency access road to the Blueberry River Indian Reserve.</t>
        </is>
      </c>
      <c r="E82" s="4" t="inlineStr">
        <is>
          <t>https://www.alc.gov.bc.ca/assets/alc/assets/applications-and-decisions/search-for-applications-and-decisions/2007-decision-minutes/37303d1.pdf</t>
        </is>
      </c>
      <c r="F82" s="6">
        <f>HYPERLINK(E82,"Click here")</f>
        <v/>
      </c>
    </row>
    <row r="83" ht="22.5" customHeight="1">
      <c r="A83" s="4" t="inlineStr">
        <is>
          <t>Peace River</t>
        </is>
      </c>
      <c r="B83" s="5" t="inlineStr">
        <is>
          <t>37309-0</t>
        </is>
      </c>
      <c r="C83" s="4" t="inlineStr">
        <is>
          <t>Canadian Natural Resources Ltd</t>
        </is>
      </c>
      <c r="D83" s="4" t="inlineStr">
        <is>
          <t>To create the 4th wellsite on the property, with a total area of 7.84 ha which is larger than the 7.0 ha allowed under the Commission's delegation agreement with the Oil and Gas Commission.</t>
        </is>
      </c>
      <c r="E83" s="4" t="inlineStr">
        <is>
          <t>https://www.alc.gov.bc.ca/assets/alc/assets/applications-and-decisions/search-for-applications-and-decisions/2007-decision-minutes/37309d1.pdf</t>
        </is>
      </c>
      <c r="F83" s="6">
        <f>HYPERLINK(E83,"Click here")</f>
        <v/>
      </c>
    </row>
    <row r="84" ht="33.75" customHeight="1">
      <c r="A84" s="4" t="inlineStr">
        <is>
          <t>Peace River</t>
        </is>
      </c>
      <c r="B84" s="5" t="inlineStr">
        <is>
          <t>37310-0</t>
        </is>
      </c>
      <c r="C84" s="4" t="inlineStr">
        <is>
          <t>Douglas and Charlene Cavers</t>
        </is>
      </c>
      <c r="D84" s="4" t="inlineStr">
        <is>
          <t>Subdivision for a Relative:  To subdivide a 4.05 ha lot from the 1/2 section to allow the landowners to remain on the family farm, while the children can farm the land and build their own homes on the subject property.</t>
        </is>
      </c>
      <c r="E84" s="4" t="inlineStr">
        <is>
          <t>https://www.alc.gov.bc.ca/assets/alc/assets/applications-and-decisions/search-for-applications-and-decisions/2007-decision-minutes/37310d1.pdf</t>
        </is>
      </c>
      <c r="F84" s="6">
        <f>HYPERLINK(E84,"Click here")</f>
        <v/>
      </c>
    </row>
    <row r="85" ht="22.5" customHeight="1">
      <c r="A85" s="4" t="inlineStr">
        <is>
          <t>Peace River</t>
        </is>
      </c>
      <c r="B85" s="5" t="inlineStr">
        <is>
          <t>37311-1</t>
        </is>
      </c>
      <c r="C85" s="4" t="inlineStr">
        <is>
          <t>Steven and Sarah Palfy</t>
        </is>
      </c>
      <c r="D85" s="4" t="inlineStr">
        <is>
          <t>To subdivide three 0.5 ha residential lots from the 9.7 ha property.</t>
        </is>
      </c>
      <c r="E85" s="4" t="inlineStr">
        <is>
          <t>https://www.alc.gov.bc.ca/assets/alc/assets/applications-and-decisions/search-for-applications-and-decisions/2007-decision-minutes/37311d2.pdf</t>
        </is>
      </c>
      <c r="F85" s="6">
        <f>HYPERLINK(E85,"Click here")</f>
        <v/>
      </c>
    </row>
    <row r="86" ht="22.5" customHeight="1">
      <c r="A86" s="4" t="inlineStr">
        <is>
          <t>Peace River</t>
        </is>
      </c>
      <c r="B86" s="5" t="inlineStr">
        <is>
          <t>37315-0</t>
        </is>
      </c>
      <c r="C86" s="4" t="inlineStr">
        <is>
          <t>Charles and Jeanette Powell</t>
        </is>
      </c>
      <c r="D86" s="4" t="inlineStr">
        <is>
          <t>Subdivision for a Relative:  To subdivide a 4 ha parcel from the 24 ha subject property to provide a homesite for the owner's son and a home-based business servicing farm equipment and vehicles.</t>
        </is>
      </c>
      <c r="E86" s="4" t="inlineStr">
        <is>
          <t>https://www.alc.gov.bc.ca/assets/alc/assets/applications-and-decisions/search-for-applications-and-decisions/2007-decision-minutes/37315d1.pdf</t>
        </is>
      </c>
      <c r="F86" s="6">
        <f>HYPERLINK(E86,"Click here")</f>
        <v/>
      </c>
    </row>
    <row r="87" ht="22.5" customHeight="1">
      <c r="A87" s="4" t="inlineStr">
        <is>
          <t>Peace River</t>
        </is>
      </c>
      <c r="B87" s="5" t="inlineStr">
        <is>
          <t>37315-1</t>
        </is>
      </c>
      <c r="C87" s="4" t="inlineStr">
        <is>
          <t>Charles and Jeanette Powell</t>
        </is>
      </c>
      <c r="D87" s="4" t="inlineStr">
        <is>
          <t>To subdivide a 2 ha lot from the property encompassing the applicant's homesite.</t>
        </is>
      </c>
      <c r="E87" s="4" t="inlineStr">
        <is>
          <t>https://www.alc.gov.bc.ca/assets/alc/assets/applications-and-decisions/search-for-applications-and-decisions/2007-decision-minutes/37315d2.pdf</t>
        </is>
      </c>
      <c r="F87" s="6">
        <f>HYPERLINK(E87,"Click here")</f>
        <v/>
      </c>
    </row>
    <row r="88" ht="22.5" customHeight="1">
      <c r="A88" s="4" t="inlineStr">
        <is>
          <t>Peace River</t>
        </is>
      </c>
      <c r="B88" s="5" t="inlineStr">
        <is>
          <t>37316-0</t>
        </is>
      </c>
      <c r="C88" s="4" t="inlineStr">
        <is>
          <t>Peace River</t>
        </is>
      </c>
      <c r="D88" s="4" t="inlineStr">
        <is>
          <t>To expand the Bessborough landfill (by 48.5 ha) to include the entire 64 ha property. This landfill would become the primary landfill for the City of Dawson Creek.</t>
        </is>
      </c>
      <c r="E88" s="4" t="inlineStr">
        <is>
          <t>https://www.alc.gov.bc.ca/assets/alc/assets/applications-and-decisions/search-for-applications-and-decisions/2007-decision-minutes/37316d1.pdf</t>
        </is>
      </c>
      <c r="F88" s="6">
        <f>HYPERLINK(E88,"Click here")</f>
        <v/>
      </c>
    </row>
    <row r="89" ht="22.5" customHeight="1">
      <c r="A89" s="4" t="inlineStr">
        <is>
          <t>Peace River</t>
        </is>
      </c>
      <c r="B89" s="5" t="inlineStr">
        <is>
          <t>37317-0</t>
        </is>
      </c>
      <c r="C89" s="4" t="inlineStr">
        <is>
          <t>Ray and Karen Landers</t>
        </is>
      </c>
      <c r="D89" s="4" t="inlineStr">
        <is>
          <t>To subdivide the 3.8 ha parcel to create two (2) lots of 1.9 ha for residential use.</t>
        </is>
      </c>
      <c r="E89" s="4" t="inlineStr">
        <is>
          <t>https://www.alc.gov.bc.ca/assets/alc/assets/applications-and-decisions/search-for-applications-and-decisions/2007-decision-minutes/37317d1.pdf</t>
        </is>
      </c>
      <c r="F89" s="6">
        <f>HYPERLINK(E89,"Click here")</f>
        <v/>
      </c>
    </row>
    <row r="90" ht="33.75" customHeight="1">
      <c r="A90" s="4" t="inlineStr">
        <is>
          <t>Peace River</t>
        </is>
      </c>
      <c r="B90" s="5" t="inlineStr">
        <is>
          <t>37331-0</t>
        </is>
      </c>
      <c r="C90" s="4" t="inlineStr">
        <is>
          <t>Ministry of Transportation &amp; Highways</t>
        </is>
      </c>
      <c r="D90" s="4" t="inlineStr">
        <is>
          <t>Braden Road (#22) safety improvements include strengthening and widening and require additional right-of-way within the ALR.  The project will aquire an additional 21. 4 ha of land from 23 fee simple properties and 5 piece of Crown land..</t>
        </is>
      </c>
      <c r="E90" s="4" t="inlineStr">
        <is>
          <t>https://www.alc.gov.bc.ca/assets/alc/assets/applications-and-decisions/search-for-applications-and-decisions/2007-decision-minutes/37331d1.pdf</t>
        </is>
      </c>
      <c r="F90" s="6">
        <f>HYPERLINK(E90,"Click here")</f>
        <v/>
      </c>
    </row>
    <row r="91" ht="22.5" customHeight="1">
      <c r="A91" s="4" t="inlineStr">
        <is>
          <t>Peace River</t>
        </is>
      </c>
      <c r="B91" s="5" t="inlineStr">
        <is>
          <t>37333-0</t>
        </is>
      </c>
      <c r="C91" s="4" t="inlineStr">
        <is>
          <t>Graham &amp; Melissa Ripley</t>
        </is>
      </c>
      <c r="D91" s="4" t="inlineStr">
        <is>
          <t>Subdivision for a relative: To subdivide the existing 3.4 ha homesite from the 40.5 ha parcel to finance a proposed market garden business</t>
        </is>
      </c>
      <c r="E91" s="4" t="inlineStr">
        <is>
          <t>https://www.alc.gov.bc.ca/assets/alc/assets/applications-and-decisions/search-for-applications-and-decisions/2007-decision-minutes/37333d1.pdf</t>
        </is>
      </c>
      <c r="F91" s="6">
        <f>HYPERLINK(E91,"Click here")</f>
        <v/>
      </c>
    </row>
    <row r="92" ht="22.5" customHeight="1">
      <c r="A92" s="4" t="inlineStr">
        <is>
          <t>Peace River</t>
        </is>
      </c>
      <c r="B92" s="5" t="inlineStr">
        <is>
          <t>37334-0</t>
        </is>
      </c>
      <c r="C92" s="4" t="inlineStr">
        <is>
          <t>Darcy &amp; Angela Hofstrand</t>
        </is>
      </c>
      <c r="D92" s="4" t="inlineStr">
        <is>
          <t>Fort St. John and Area Comprehensive Development Plan: To subdivide the 8 ha parcel into two 4 ha lots for residential use.</t>
        </is>
      </c>
      <c r="E92" s="4" t="inlineStr">
        <is>
          <t>https://www.alc.gov.bc.ca/assets/alc/assets/applications-and-decisions/search-for-applications-and-decisions/2007-decision-minutes/37334d1.pdf</t>
        </is>
      </c>
      <c r="F92" s="6">
        <f>HYPERLINK(E92,"Click here")</f>
        <v/>
      </c>
    </row>
    <row r="93" ht="22.5" customHeight="1">
      <c r="A93" s="4" t="inlineStr">
        <is>
          <t>Peace River</t>
        </is>
      </c>
      <c r="B93" s="5" t="inlineStr">
        <is>
          <t>37335-0</t>
        </is>
      </c>
      <c r="C93" s="4" t="inlineStr">
        <is>
          <t>Dieter A Oswald</t>
        </is>
      </c>
      <c r="D93" s="4" t="inlineStr">
        <is>
          <t>Subdivision for a relative:To subdivide the parcel to create a 4.9 ha lot and a 2.4 ha lot for two of landowner's sons.</t>
        </is>
      </c>
      <c r="E93" s="4" t="inlineStr">
        <is>
          <t>https://www.alc.gov.bc.ca/assets/alc/assets/applications-and-decisions/search-for-applications-and-decisions/2007-decision-minutes/37335d1.pdf</t>
        </is>
      </c>
      <c r="F93" s="6">
        <f>HYPERLINK(E93,"Click here")</f>
        <v/>
      </c>
    </row>
    <row r="94" ht="22.5" customHeight="1">
      <c r="A94" s="4" t="inlineStr">
        <is>
          <t>Peace River</t>
        </is>
      </c>
      <c r="B94" s="5" t="inlineStr">
        <is>
          <t>37336-0</t>
        </is>
      </c>
      <c r="C94" s="4" t="inlineStr">
        <is>
          <t>Peter L Sorg</t>
        </is>
      </c>
      <c r="D94" s="4" t="inlineStr">
        <is>
          <t>Subdivision for a relative: To subdivide a 1.8 ha property from the 54 ha property  to provide residence for owner's daughter.</t>
        </is>
      </c>
      <c r="E94" s="4" t="inlineStr">
        <is>
          <t>https://www.alc.gov.bc.ca/assets/alc/assets/applications-and-decisions/search-for-applications-and-decisions/2007-decision-minutes/37336d1.pdf</t>
        </is>
      </c>
      <c r="F94" s="6">
        <f>HYPERLINK(E94,"Click here")</f>
        <v/>
      </c>
    </row>
    <row r="95" ht="22.5" customHeight="1">
      <c r="A95" s="4" t="inlineStr">
        <is>
          <t>Peace River</t>
        </is>
      </c>
      <c r="B95" s="5" t="inlineStr">
        <is>
          <t>37339-0</t>
        </is>
      </c>
      <c r="C95" s="4" t="inlineStr">
        <is>
          <t>John &amp; Colleen Connelly</t>
        </is>
      </c>
      <c r="D95" s="4" t="inlineStr">
        <is>
          <t>To construct a facility on 5.5 ha of the 64 ha dusbject property.  The site will include a compressor station and dehydration stations to pump and remove water from pipelines.</t>
        </is>
      </c>
      <c r="E95" s="4" t="inlineStr">
        <is>
          <t>https://www.alc.gov.bc.ca/assets/alc/assets/applications-and-decisions/search-for-applications-and-decisions/2007-decision-minutes/37339d1.pdf</t>
        </is>
      </c>
      <c r="F95" s="6">
        <f>HYPERLINK(E95,"Click here")</f>
        <v/>
      </c>
    </row>
    <row r="96" ht="22.5" customHeight="1">
      <c r="A96" s="4" t="inlineStr">
        <is>
          <t>Peace River</t>
        </is>
      </c>
      <c r="B96" s="5" t="inlineStr">
        <is>
          <t>37384-0</t>
        </is>
      </c>
      <c r="C96" s="4" t="inlineStr">
        <is>
          <t>Welden and Lori Shoaf</t>
        </is>
      </c>
      <c r="D96" s="4" t="inlineStr">
        <is>
          <t>To subdivide the 254.8 ha parcel into four (4) quarter sections.</t>
        </is>
      </c>
      <c r="E96" s="4" t="inlineStr">
        <is>
          <t>https://www.alc.gov.bc.ca/assets/alc/assets/applications-and-decisions/search-for-applications-and-decisions/2007-decision-minutes/37384d1.pdf</t>
        </is>
      </c>
      <c r="F96" s="6">
        <f>HYPERLINK(E96,"Click here")</f>
        <v/>
      </c>
    </row>
    <row r="97" ht="33.75" customHeight="1">
      <c r="A97" s="4" t="inlineStr">
        <is>
          <t>Peace River</t>
        </is>
      </c>
      <c r="B97" s="5" t="inlineStr">
        <is>
          <t>37386-0</t>
        </is>
      </c>
      <c r="C97" s="4" t="inlineStr">
        <is>
          <t>Steven and Veronica Wynker</t>
        </is>
      </c>
      <c r="D97" s="4" t="inlineStr">
        <is>
          <t>Fort St. John and Area Comprehensive Development Plan (CDP): To subdivide one (1) 2.0 ha lot from the east side of the subject property to sell for residential use, while the owners will keep the 3.01 ha remainder lot on the west side of the property.</t>
        </is>
      </c>
      <c r="E97" s="4" t="inlineStr">
        <is>
          <t>https://www.alc.gov.bc.ca/assets/alc/assets/applications-and-decisions/search-for-applications-and-decisions/2007-decision-minutes/37386d1.pdf</t>
        </is>
      </c>
      <c r="F97" s="6">
        <f>HYPERLINK(E97,"Click here")</f>
        <v/>
      </c>
    </row>
    <row r="98" ht="22.5" customHeight="1">
      <c r="A98" s="4" t="inlineStr">
        <is>
          <t>Peace River</t>
        </is>
      </c>
      <c r="B98" s="5" t="inlineStr">
        <is>
          <t>37393-0</t>
        </is>
      </c>
      <c r="C98" s="4" t="inlineStr">
        <is>
          <t>Albert and Clarence Veiner</t>
        </is>
      </c>
      <c r="D98" s="4" t="inlineStr">
        <is>
          <t>Subdivision for Family: To subdivide the 18 ha subject property into four (4), 4.5 ha lots.</t>
        </is>
      </c>
      <c r="E98" s="4" t="inlineStr">
        <is>
          <t>https://www.alc.gov.bc.ca/assets/alc/assets/applications-and-decisions/search-for-applications-and-decisions/2007-decision-minutes/37393d1.pdf</t>
        </is>
      </c>
      <c r="F98" s="6">
        <f>HYPERLINK(E98,"Click here")</f>
        <v/>
      </c>
    </row>
    <row r="99" ht="22.5" customHeight="1">
      <c r="A99" s="4" t="inlineStr">
        <is>
          <t>Peace River</t>
        </is>
      </c>
      <c r="B99" s="5" t="inlineStr">
        <is>
          <t>37393-1</t>
        </is>
      </c>
      <c r="C99" s="4" t="inlineStr">
        <is>
          <t>Albert and Clarence Veiner</t>
        </is>
      </c>
      <c r="D99" s="4" t="inlineStr">
        <is>
          <t>To subdivide the 18 ha property into four 4.5 ha lots.</t>
        </is>
      </c>
      <c r="E99" s="4" t="inlineStr">
        <is>
          <t>https://www.alc.gov.bc.ca/assets/alc/assets/applications-and-decisions/search-for-applications-and-decisions/2007-decision-minutes/37393d2.pdf</t>
        </is>
      </c>
      <c r="F99" s="6">
        <f>HYPERLINK(E99,"Click here")</f>
        <v/>
      </c>
    </row>
    <row r="100" ht="22.5" customHeight="1">
      <c r="A100" s="4" t="inlineStr">
        <is>
          <t>Peace River</t>
        </is>
      </c>
      <c r="B100" s="5" t="inlineStr">
        <is>
          <t>37394-0</t>
        </is>
      </c>
      <c r="C100" s="4" t="inlineStr">
        <is>
          <t>Harold and Doreen McQueen</t>
        </is>
      </c>
      <c r="D100" s="4" t="inlineStr">
        <is>
          <t>To subdivide the haf-section sized lot into two (2) quarter-section sized lots.</t>
        </is>
      </c>
      <c r="E100" s="4" t="inlineStr">
        <is>
          <t>https://www.alc.gov.bc.ca/assets/alc/assets/applications-and-decisions/search-for-applications-and-decisions/2007-decision-minutes/37394d1.pdf</t>
        </is>
      </c>
      <c r="F100" s="6">
        <f>HYPERLINK(E100,"Click here")</f>
        <v/>
      </c>
    </row>
    <row r="101" ht="22.5" customHeight="1">
      <c r="A101" s="4" t="inlineStr">
        <is>
          <t>Peace River</t>
        </is>
      </c>
      <c r="B101" s="5" t="inlineStr">
        <is>
          <t>37401-0</t>
        </is>
      </c>
      <c r="C101" s="4" t="inlineStr">
        <is>
          <t>Ministry of Transportation</t>
        </is>
      </c>
      <c r="D101" s="4" t="inlineStr">
        <is>
          <t>The Ministry of Transportation has purchased the fee simple interest in four (4) properties (total area 2.5 ha) from the current landowner.</t>
        </is>
      </c>
      <c r="E101" s="4" t="inlineStr">
        <is>
          <t>https://www.alc.gov.bc.ca/assets/alc/assets/applications-and-decisions/search-for-applications-and-decisions/2007-decision-minutes/37401d1.pdf</t>
        </is>
      </c>
      <c r="F101" s="6">
        <f>HYPERLINK(E101,"Click here")</f>
        <v/>
      </c>
    </row>
    <row r="102" ht="33.75" customHeight="1">
      <c r="A102" s="4" t="inlineStr">
        <is>
          <t>Peace River</t>
        </is>
      </c>
      <c r="B102" s="5" t="inlineStr">
        <is>
          <t>37433-0</t>
        </is>
      </c>
      <c r="C102" s="4" t="inlineStr">
        <is>
          <t>Elsie Crook</t>
        </is>
      </c>
      <c r="D102" s="4" t="inlineStr">
        <is>
          <t>To subdivide the subject property into two (2) approximately 1.9 ha lots with the new boundary running east to west.  The owner will continue to reside on the remainder south lot and intends to sell the north lot for residential use.</t>
        </is>
      </c>
      <c r="E102" s="4" t="inlineStr">
        <is>
          <t>https://www.alc.gov.bc.ca/assets/alc/assets/applications-and-decisions/search-for-applications-and-decisions/2007-decision-minutes/37433d1.pdf</t>
        </is>
      </c>
      <c r="F102" s="6">
        <f>HYPERLINK(E102,"Click here")</f>
        <v/>
      </c>
    </row>
    <row r="103" ht="22.5" customHeight="1">
      <c r="A103" s="4" t="inlineStr">
        <is>
          <t>Peace River</t>
        </is>
      </c>
      <c r="B103" s="5" t="inlineStr">
        <is>
          <t>37434-0</t>
        </is>
      </c>
      <c r="C103" s="4" t="inlineStr">
        <is>
          <t>James and Brenda Van Patten</t>
        </is>
      </c>
      <c r="D103" s="4" t="inlineStr">
        <is>
          <t>Subdivision for a Relative:  To subdivide a 2.0 - 2 .4 ha lot from the  40.8 ha lot  in order to provide a residence for the owners's daughter.</t>
        </is>
      </c>
      <c r="E103" s="4" t="inlineStr">
        <is>
          <t>https://www.alc.gov.bc.ca/assets/alc/assets/applications-and-decisions/search-for-applications-and-decisions/2007-decision-minutes/37434d1.pdf</t>
        </is>
      </c>
      <c r="F103" s="6">
        <f>HYPERLINK(E103,"Click here")</f>
        <v/>
      </c>
    </row>
    <row r="104" ht="22.5" customHeight="1">
      <c r="A104" s="4" t="inlineStr">
        <is>
          <t>Peace River</t>
        </is>
      </c>
      <c r="B104" s="5" t="inlineStr">
        <is>
          <t>37439-0</t>
        </is>
      </c>
      <c r="C104" s="4" t="inlineStr">
        <is>
          <t>John and Martha Wall</t>
        </is>
      </c>
      <c r="D104" s="4" t="inlineStr">
        <is>
          <t>To include 3.0 ha into the Agricultural Land Reserve.  (see file W-36899)</t>
        </is>
      </c>
      <c r="E104" s="4" t="inlineStr">
        <is>
          <t>https://www.alc.gov.bc.ca/assets/alc/assets/applications-and-decisions/search-for-applications-and-decisions/2007-decision-minutes/37439d1.pdf</t>
        </is>
      </c>
      <c r="F104" s="6">
        <f>HYPERLINK(E104,"Click here")</f>
        <v/>
      </c>
    </row>
    <row r="105" ht="22.5" customHeight="1">
      <c r="A105" s="4" t="inlineStr">
        <is>
          <t>Peace River</t>
        </is>
      </c>
      <c r="B105" s="5" t="inlineStr">
        <is>
          <t>37446-0</t>
        </is>
      </c>
      <c r="C105" s="4" t="inlineStr">
        <is>
          <t>Peter and Barbara Moritz</t>
        </is>
      </c>
      <c r="D105" s="4" t="inlineStr">
        <is>
          <t>To subdivide the 30 ha parcel into two (2) lots of 15 ha each.</t>
        </is>
      </c>
      <c r="E105" s="4" t="inlineStr">
        <is>
          <t>https://www.alc.gov.bc.ca/assets/alc/assets/applications-and-decisions/search-for-applications-and-decisions/2007-decision-minutes/37446d1.pdf</t>
        </is>
      </c>
      <c r="F105" s="6">
        <f>HYPERLINK(E105,"Click here")</f>
        <v/>
      </c>
    </row>
    <row r="106" ht="22.5" customHeight="1">
      <c r="A106" s="4" t="inlineStr">
        <is>
          <t>Peace River</t>
        </is>
      </c>
      <c r="B106" s="5" t="inlineStr">
        <is>
          <t>37448-0</t>
        </is>
      </c>
      <c r="C106" s="4" t="inlineStr">
        <is>
          <t>Shad and Debbie Busche</t>
        </is>
      </c>
      <c r="D106" s="4" t="inlineStr">
        <is>
          <t>To subdivide the 126 ha subject property into a 6 ha lot and a 120 ha lot.</t>
        </is>
      </c>
      <c r="E106" s="4" t="inlineStr">
        <is>
          <t>https://www.alc.gov.bc.ca/assets/alc/assets/applications-and-decisions/search-for-applications-and-decisions/2007-decision-minutes/37448d1.pdf</t>
        </is>
      </c>
      <c r="F106" s="6">
        <f>HYPERLINK(E106,"Click here")</f>
        <v/>
      </c>
    </row>
    <row r="107" ht="22.5" customHeight="1">
      <c r="A107" s="4" t="inlineStr">
        <is>
          <t>Peace River</t>
        </is>
      </c>
      <c r="B107" s="5" t="inlineStr">
        <is>
          <t>37449-0</t>
        </is>
      </c>
      <c r="C107" s="4" t="inlineStr">
        <is>
          <t>Canadian Natural Resources Ltd</t>
        </is>
      </c>
      <c r="D107" s="4" t="inlineStr">
        <is>
          <t>To build a wellsite (1.44 ha), decking site (0.14 ha), remote sump (0.36 ha), borrow pit (0.48), and access road (0.55 ha).  The total area required is 3.21 ha and the total new cut areas is 2.91 ha.</t>
        </is>
      </c>
      <c r="E107" s="4" t="inlineStr">
        <is>
          <t>https://www.alc.gov.bc.ca/assets/alc/assets/applications-and-decisions/search-for-applications-and-decisions/2007-decision-minutes/37449d1.pdf</t>
        </is>
      </c>
      <c r="F107" s="6">
        <f>HYPERLINK(E107,"Click here")</f>
        <v/>
      </c>
    </row>
    <row r="108" ht="33.75" customHeight="1">
      <c r="A108" s="4" t="inlineStr">
        <is>
          <t>Peace River</t>
        </is>
      </c>
      <c r="B108" s="5" t="inlineStr">
        <is>
          <t>37450-0</t>
        </is>
      </c>
      <c r="C108" s="4" t="inlineStr">
        <is>
          <t>Canadian Natural Resources Ltd</t>
        </is>
      </c>
      <c r="D108" s="4" t="inlineStr">
        <is>
          <t>The proposed project is composed of an irregularly shaped wellsite with an associated access road and a (common) remote sump having total areas of 1.5 ha, 0.1 ha and 0.6 ha respectively. The total new area of non-farm use is  2.44 ha.  This will mean that</t>
        </is>
      </c>
      <c r="E108" s="4" t="inlineStr">
        <is>
          <t>https://www.alc.gov.bc.ca/assets/alc/assets/applications-and-decisions/search-for-applications-and-decisions/2007-decision-minutes/37450d1.pdf</t>
        </is>
      </c>
      <c r="F108" s="6">
        <f>HYPERLINK(E108,"Click here")</f>
        <v/>
      </c>
    </row>
    <row r="109" ht="33.75" customHeight="1">
      <c r="A109" s="4" t="inlineStr">
        <is>
          <t>Peace River</t>
        </is>
      </c>
      <c r="B109" s="5" t="inlineStr">
        <is>
          <t>37451-0</t>
        </is>
      </c>
      <c r="C109" s="4" t="inlineStr">
        <is>
          <t>Canadian Natural Resources Ltd</t>
        </is>
      </c>
      <c r="D109" s="4" t="inlineStr">
        <is>
          <t>To construct a wellsite on the subject property, including a common remote sump and access road on lands within the Agricultural Land Reserve.  The total area for the proposed project is 2.54 ha's, with a total area of proposed and existing oil and gas de</t>
        </is>
      </c>
      <c r="E109" s="4" t="inlineStr">
        <is>
          <t>https://www.alc.gov.bc.ca/assets/alc/assets/applications-and-decisions/search-for-applications-and-decisions/2007-decision-minutes/37451d1.pdf</t>
        </is>
      </c>
      <c r="F109" s="6">
        <f>HYPERLINK(E109,"Click here")</f>
        <v/>
      </c>
    </row>
    <row r="110" ht="33.75" customHeight="1">
      <c r="A110" s="4" t="inlineStr">
        <is>
          <t>Peace River</t>
        </is>
      </c>
      <c r="B110" s="5" t="inlineStr">
        <is>
          <t>37452-0</t>
        </is>
      </c>
      <c r="C110" s="4" t="inlineStr">
        <is>
          <t>Canadian Natural Resources Ltd</t>
        </is>
      </c>
      <c r="D110" s="4" t="inlineStr">
        <is>
          <t>Non-farm use on the 65 ha subject property to contruct a 4th wellsite with a 260m access road and a decking site. This will bring the total area of non-farm use in this unit to 10.9 ha. specifically the proposal includs a 1.69 ha wellsite, a 0.52 ha wells</t>
        </is>
      </c>
      <c r="E110" s="4" t="inlineStr">
        <is>
          <t>https://www.alc.gov.bc.ca/assets/alc/assets/applications-and-decisions/search-for-applications-and-decisions/2007-decision-minutes/37452d1.pdf</t>
        </is>
      </c>
      <c r="F110" s="6">
        <f>HYPERLINK(E110,"Click here")</f>
        <v/>
      </c>
    </row>
    <row r="111" ht="22.5" customHeight="1">
      <c r="A111" s="4" t="inlineStr">
        <is>
          <t>Peace River</t>
        </is>
      </c>
      <c r="B111" s="5" t="inlineStr">
        <is>
          <t>37474-0</t>
        </is>
      </c>
      <c r="C111" s="4" t="inlineStr">
        <is>
          <t>Steven Rainey</t>
        </is>
      </c>
      <c r="D111" s="4" t="inlineStr">
        <is>
          <t>To subdivide  a 16 ha parcel, which includes the homesite, from the existing 256.2 ha lot.</t>
        </is>
      </c>
      <c r="E111" s="4" t="inlineStr">
        <is>
          <t>https://www.alc.gov.bc.ca/assets/alc/assets/applications-and-decisions/search-for-applications-and-decisions/2007-decision-minutes/37474d1.pdf</t>
        </is>
      </c>
      <c r="F111" s="6">
        <f>HYPERLINK(E111,"Click here")</f>
        <v/>
      </c>
    </row>
    <row r="112" ht="22.5" customHeight="1">
      <c r="A112" s="4" t="inlineStr">
        <is>
          <t>Peace River</t>
        </is>
      </c>
      <c r="B112" s="5" t="inlineStr">
        <is>
          <t>37485-0</t>
        </is>
      </c>
      <c r="C112" s="4" t="inlineStr">
        <is>
          <t>Ferrol Pavlis</t>
        </is>
      </c>
      <c r="D112" s="4" t="inlineStr">
        <is>
          <t>South Peace Comprehensive Development Plant: To exclude an 8 ha area in order to use the land for industrial use.</t>
        </is>
      </c>
      <c r="E112" s="4" t="inlineStr">
        <is>
          <t>https://www.alc.gov.bc.ca/assets/alc/assets/applications-and-decisions/search-for-applications-and-decisions/2007-decision-minutes/37485d1.pdf</t>
        </is>
      </c>
      <c r="F112" s="6">
        <f>HYPERLINK(E112,"Click here")</f>
        <v/>
      </c>
    </row>
    <row r="113" ht="33.75" customHeight="1">
      <c r="A113" s="4" t="inlineStr">
        <is>
          <t>Peace River</t>
        </is>
      </c>
      <c r="B113" s="5" t="inlineStr">
        <is>
          <t>37492-0</t>
        </is>
      </c>
      <c r="C113" s="4" t="inlineStr">
        <is>
          <t>Neil and Ruth White</t>
        </is>
      </c>
      <c r="D113" s="4" t="inlineStr">
        <is>
          <t>To include approximately 10 ha into the ALR. This application is being made to fulfill a condition of Resolution # 598/2005 which required the inclusion as a condition of subdivision of the subject property.</t>
        </is>
      </c>
      <c r="E113" s="4" t="inlineStr">
        <is>
          <t>https://www.alc.gov.bc.ca/assets/alc/assets/applications-and-decisions/search-for-applications-and-decisions/2007-decision-minutes/37492d1.pdf</t>
        </is>
      </c>
      <c r="F113" s="6">
        <f>HYPERLINK(E113,"Click here")</f>
        <v/>
      </c>
    </row>
    <row r="114" ht="22.5" customHeight="1">
      <c r="A114" s="4" t="inlineStr">
        <is>
          <t>Peace River</t>
        </is>
      </c>
      <c r="B114" s="5" t="inlineStr">
        <is>
          <t>37506-0</t>
        </is>
      </c>
      <c r="C114" s="4" t="inlineStr">
        <is>
          <t>John and Wilma Tash</t>
        </is>
      </c>
      <c r="D114" s="4" t="inlineStr">
        <is>
          <t>Upgrading of existing residential access road to Ministry of Highways subdivision standards</t>
        </is>
      </c>
      <c r="E114" s="4" t="inlineStr">
        <is>
          <t>https://www.alc.gov.bc.ca/assets/alc/assets/applications-and-decisions/search-for-applications-and-decisions/2007-decision-minutes/37506d1.pdf</t>
        </is>
      </c>
      <c r="F114" s="6">
        <f>HYPERLINK(E114,"Click here")</f>
        <v/>
      </c>
    </row>
    <row r="115" ht="22.5" customHeight="1">
      <c r="A115" s="4" t="inlineStr">
        <is>
          <t>Peace River</t>
        </is>
      </c>
      <c r="B115" s="5" t="inlineStr">
        <is>
          <t>37515-0</t>
        </is>
      </c>
      <c r="C115" s="4" t="inlineStr">
        <is>
          <t>Kelly  Ollenberger</t>
        </is>
      </c>
      <c r="D115" s="4" t="inlineStr">
        <is>
          <t>To subdivide the 60.5 ha parcel as divided by Cecil Lake Road in order to create a two 4.3 ha parcels north of the road with a 51.9 ha remainder south of the road.</t>
        </is>
      </c>
      <c r="E115" s="4" t="inlineStr">
        <is>
          <t>https://www.alc.gov.bc.ca/assets/alc/assets/applications-and-decisions/search-for-applications-and-decisions/2007-decision-minutes/37515d1.pdf</t>
        </is>
      </c>
      <c r="F115" s="6">
        <f>HYPERLINK(E115,"Click here")</f>
        <v/>
      </c>
    </row>
    <row r="116" ht="22.5" customHeight="1">
      <c r="A116" s="4" t="inlineStr">
        <is>
          <t>Peace River</t>
        </is>
      </c>
      <c r="B116" s="5" t="inlineStr">
        <is>
          <t>37522-0</t>
        </is>
      </c>
      <c r="C116" s="4" t="inlineStr">
        <is>
          <t>Wesley and Sandra Mayer</t>
        </is>
      </c>
      <c r="D116" s="4" t="inlineStr">
        <is>
          <t>South Peace Comprehensive Development Plan: To exclude an 8 ha area for light industrial uses.</t>
        </is>
      </c>
      <c r="E116" s="4" t="inlineStr">
        <is>
          <t>https://www.alc.gov.bc.ca/assets/alc/assets/applications-and-decisions/search-for-applications-and-decisions/2007-decision-minutes/37522d1.pdf</t>
        </is>
      </c>
      <c r="F116" s="6">
        <f>HYPERLINK(E116,"Click here")</f>
        <v/>
      </c>
    </row>
    <row r="117" ht="33.75" customHeight="1">
      <c r="A117" s="4" t="inlineStr">
        <is>
          <t>Peace River</t>
        </is>
      </c>
      <c r="B117" s="5" t="inlineStr">
        <is>
          <t>37526-0</t>
        </is>
      </c>
      <c r="C117" s="4" t="inlineStr">
        <is>
          <t>Curtis and Christine Whitford</t>
        </is>
      </c>
      <c r="D117" s="4" t="inlineStr">
        <is>
          <t>Subdivision for a Relative:  The proposal is to subdivide the 33.2 ha property into two (2) approximately 16 ha lots.  (0.82 ha would be dedicated as road) The applicants wish to build a second dwelling on one of the properties and sell the other.</t>
        </is>
      </c>
      <c r="E117" s="4" t="inlineStr">
        <is>
          <t>https://www.alc.gov.bc.ca/assets/alc/assets/applications-and-decisions/search-for-applications-and-decisions/2007-decision-minutes/37526d1.pdf</t>
        </is>
      </c>
      <c r="F117" s="6">
        <f>HYPERLINK(E117,"Click here")</f>
        <v/>
      </c>
    </row>
    <row r="118" ht="22.5" customHeight="1">
      <c r="A118" s="4" t="inlineStr">
        <is>
          <t>Peace River</t>
        </is>
      </c>
      <c r="B118" s="5" t="inlineStr">
        <is>
          <t>37527-0</t>
        </is>
      </c>
      <c r="C118" s="4" t="inlineStr">
        <is>
          <t>Faye and Brandy Meek</t>
        </is>
      </c>
      <c r="D118" s="4" t="inlineStr">
        <is>
          <t>To exclude the eastermost 4.6 ha from the existing 12 ha parcel for light industrial use.</t>
        </is>
      </c>
      <c r="E118" s="4" t="inlineStr">
        <is>
          <t>https://www.alc.gov.bc.ca/assets/alc/assets/applications-and-decisions/search-for-applications-and-decisions/2007-decision-minutes/37527d1.pdf</t>
        </is>
      </c>
      <c r="F118" s="6">
        <f>HYPERLINK(E118,"Click here")</f>
        <v/>
      </c>
    </row>
    <row r="119" ht="22.5" customHeight="1">
      <c r="A119" s="4" t="inlineStr">
        <is>
          <t>Peace River</t>
        </is>
      </c>
      <c r="B119" s="5" t="inlineStr">
        <is>
          <t>37533-0</t>
        </is>
      </c>
      <c r="C119" s="4" t="inlineStr">
        <is>
          <t>Albert and Olive Summer</t>
        </is>
      </c>
      <c r="D119" s="4" t="inlineStr">
        <is>
          <t>To subdivide 12.7 ha from the 62 ha subject property.</t>
        </is>
      </c>
      <c r="E119" s="4" t="inlineStr">
        <is>
          <t>https://www.alc.gov.bc.ca/assets/alc/assets/applications-and-decisions/search-for-applications-and-decisions/2007-decision-minutes/37533d1.pdf</t>
        </is>
      </c>
      <c r="F119" s="6">
        <f>HYPERLINK(E119,"Click here")</f>
        <v/>
      </c>
    </row>
    <row r="120" ht="33.75" customHeight="1">
      <c r="A120" s="4" t="inlineStr">
        <is>
          <t>Peace River</t>
        </is>
      </c>
      <c r="B120" s="5" t="inlineStr">
        <is>
          <t>37535-0</t>
        </is>
      </c>
      <c r="C120" s="4" t="inlineStr">
        <is>
          <t>Canadian Natural Resources Ltd</t>
        </is>
      </c>
      <c r="D120" s="4" t="inlineStr">
        <is>
          <t>Non-farm use on the portion of the proposed oil and gas development (non agricultural disturbance) situated within the Agricultural Land Reserve is composed of a wellsite (1.69 ha), a remote sump (0.36 ha), a campsite (0.24 ha) and an access road (0.27 ha</t>
        </is>
      </c>
      <c r="E120" s="4" t="inlineStr">
        <is>
          <t>https://www.alc.gov.bc.ca/assets/alc/assets/applications-and-decisions/search-for-applications-and-decisions/2007-decision-minutes/37535d1.pdf</t>
        </is>
      </c>
      <c r="F120" s="6">
        <f>HYPERLINK(E120,"Click here")</f>
        <v/>
      </c>
    </row>
    <row r="121" ht="22.5" customHeight="1">
      <c r="A121" s="4" t="inlineStr">
        <is>
          <t>Peace River</t>
        </is>
      </c>
      <c r="B121" s="5" t="inlineStr">
        <is>
          <t>37547-0</t>
        </is>
      </c>
      <c r="C121" s="4" t="inlineStr">
        <is>
          <t>Dale &amp; Don Pederson</t>
        </is>
      </c>
      <c r="D121" s="4" t="inlineStr">
        <is>
          <t>South Peace Comprehensive Development Plan: To exclude 30 ha from the 52 ha subject property for commercial use.</t>
        </is>
      </c>
      <c r="E121" s="4" t="inlineStr">
        <is>
          <t>https://www.alc.gov.bc.ca/assets/alc/assets/applications-and-decisions/search-for-applications-and-decisions/2007-decision-minutes/37547d1.pdf</t>
        </is>
      </c>
      <c r="F121" s="6">
        <f>HYPERLINK(E121,"Click here")</f>
        <v/>
      </c>
    </row>
    <row r="122" ht="33.75" customHeight="1">
      <c r="A122" s="4" t="inlineStr">
        <is>
          <t>Peace River</t>
        </is>
      </c>
      <c r="B122" s="5" t="inlineStr">
        <is>
          <t>37557-0</t>
        </is>
      </c>
      <c r="C122" s="4" t="inlineStr">
        <is>
          <t>Kathleen Steiner</t>
        </is>
      </c>
      <c r="D122" s="4" t="inlineStr">
        <is>
          <t>Subdivision for a Relative:  The proposal is to subdivide the 506 ha (one at 255 ha and one at 251 ha) subject property into two sections to create 8 quarter-section sized lots.  Applicant proposes to sell the proposed quarters to her children and to sell</t>
        </is>
      </c>
      <c r="E122" s="4" t="inlineStr">
        <is>
          <t>https://www.alc.gov.bc.ca/assets/alc/assets/applications-and-decisions/search-for-applications-and-decisions/2007-decision-minutes/37557d1.pdf</t>
        </is>
      </c>
      <c r="F122" s="6">
        <f>HYPERLINK(E122,"Click here")</f>
        <v/>
      </c>
    </row>
    <row r="123" ht="33.75" customHeight="1">
      <c r="A123" s="4" t="inlineStr">
        <is>
          <t>Peace River</t>
        </is>
      </c>
      <c r="B123" s="5" t="inlineStr">
        <is>
          <t>37571-0</t>
        </is>
      </c>
      <c r="C123" s="4" t="inlineStr">
        <is>
          <t>Ministry of Transportation</t>
        </is>
      </c>
      <c r="D123" s="4" t="inlineStr">
        <is>
          <t>Ministry of Transportation project located east of the Upper Cutbank Road, southwest of Dawson Creek.  Subject properties are required for access to the proposed Jim's Cutbank Pit.  Construction will consist of gravelling a winter (gas) lease road, alread</t>
        </is>
      </c>
      <c r="E123" s="4" t="inlineStr">
        <is>
          <t>https://www.alc.gov.bc.ca/assets/alc/assets/applications-and-decisions/search-for-applications-and-decisions/2007-decision-minutes/37571d1.pdf</t>
        </is>
      </c>
      <c r="F123" s="6">
        <f>HYPERLINK(E123,"Click here")</f>
        <v/>
      </c>
    </row>
    <row r="124" ht="22.5" customHeight="1">
      <c r="A124" s="4" t="inlineStr">
        <is>
          <t>Peace River</t>
        </is>
      </c>
      <c r="B124" s="5" t="inlineStr">
        <is>
          <t>37605-0</t>
        </is>
      </c>
      <c r="C124" s="4" t="inlineStr">
        <is>
          <t>Martin and Marilyn Wolfe</t>
        </is>
      </c>
      <c r="D124" s="4" t="inlineStr">
        <is>
          <t>To subdivide the 8 ha parcel into two 4 ha lots.</t>
        </is>
      </c>
      <c r="E124" s="4" t="inlineStr">
        <is>
          <t>https://www.alc.gov.bc.ca/assets/alc/assets/applications-and-decisions/search-for-applications-and-decisions/2007-decision-minutes/37605d1.pdf</t>
        </is>
      </c>
      <c r="F124" s="6">
        <f>HYPERLINK(E124,"Click here")</f>
        <v/>
      </c>
    </row>
    <row r="125" ht="22.5" customHeight="1">
      <c r="A125" s="4" t="inlineStr">
        <is>
          <t>Peace River</t>
        </is>
      </c>
      <c r="B125" s="5" t="inlineStr">
        <is>
          <t>37606-0</t>
        </is>
      </c>
      <c r="C125" s="4" t="inlineStr">
        <is>
          <t>Herman Rosenau</t>
        </is>
      </c>
      <c r="D125" s="4" t="inlineStr">
        <is>
          <t>To subdivide 5 ha from the 57 ha property as separated from the remainder of the lot by Highway 97S.</t>
        </is>
      </c>
      <c r="E125" s="4" t="inlineStr">
        <is>
          <t>https://www.alc.gov.bc.ca/assets/alc/assets/applications-and-decisions/search-for-applications-and-decisions/2007-decision-minutes/37606d1.pdf</t>
        </is>
      </c>
      <c r="F125" s="6">
        <f>HYPERLINK(E125,"Click here")</f>
        <v/>
      </c>
    </row>
    <row r="126" ht="33.75" customHeight="1">
      <c r="A126" s="4" t="inlineStr">
        <is>
          <t>Peace River</t>
        </is>
      </c>
      <c r="B126" s="5" t="inlineStr">
        <is>
          <t>37647-0</t>
        </is>
      </c>
      <c r="C126" s="4" t="inlineStr">
        <is>
          <t>Huron Energy Corporation</t>
        </is>
      </c>
      <c r="D126" s="4" t="inlineStr">
        <is>
          <t>To construct a compressor site on 2.1 ha of ALR land. The proposed compressor will be used to facilitate the oil and gas industry for the surrounding areas.  The compressor site will require a total combined area of associated buildings and structures exc</t>
        </is>
      </c>
      <c r="E126" s="4" t="inlineStr">
        <is>
          <t>https://www.alc.gov.bc.ca/assets/alc/assets/applications-and-decisions/search-for-applications-and-decisions/2007-decision-minutes/37647d1.pdf</t>
        </is>
      </c>
      <c r="F126" s="6">
        <f>HYPERLINK(E126,"Click here")</f>
        <v/>
      </c>
    </row>
    <row r="127" ht="22.5" customHeight="1">
      <c r="A127" s="4" t="inlineStr">
        <is>
          <t>Peace River</t>
        </is>
      </c>
      <c r="B127" s="5" t="inlineStr">
        <is>
          <t>37749-0</t>
        </is>
      </c>
      <c r="C127" s="4" t="inlineStr">
        <is>
          <t>Stan &amp; Lorraine Pavlis</t>
        </is>
      </c>
      <c r="D127" s="4" t="inlineStr">
        <is>
          <t>To subdivide the 4 ha homesite from the quarter-section.  The applicants have owned the property since 1966.</t>
        </is>
      </c>
      <c r="E127" s="4" t="inlineStr">
        <is>
          <t>https://www.alc.gov.bc.ca/assets/alc/assets/applications-and-decisions/search-for-applications-and-decisions/2007-decision-minutes/37749d1.pdf</t>
        </is>
      </c>
      <c r="F127" s="6">
        <f>HYPERLINK(E127,"Click here")</f>
        <v/>
      </c>
    </row>
    <row r="128" ht="22.5" customHeight="1">
      <c r="A128" s="4" t="inlineStr">
        <is>
          <t>Skeena-Queen Charlotte</t>
        </is>
      </c>
      <c r="B128" s="5" t="inlineStr">
        <is>
          <t>37289-0</t>
        </is>
      </c>
      <c r="C128" s="4" t="inlineStr">
        <is>
          <t>Jasin Lesley Wourms</t>
        </is>
      </c>
      <c r="D128" s="4" t="inlineStr">
        <is>
          <t>To use the 3.6 ha subject property for a sawmilling business</t>
        </is>
      </c>
      <c r="E128" s="4" t="inlineStr">
        <is>
          <t>https://www.alc.gov.bc.ca/assets/alc/assets/applications-and-decisions/search-for-applications-and-decisions/2007-decision-minutes/37289d1.pdf</t>
        </is>
      </c>
      <c r="F128" s="6">
        <f>HYPERLINK(E128,"Click here")</f>
        <v/>
      </c>
    </row>
  </sheetData>
  <autoFilter ref="A1:F1"/>
  <pageMargins left="0.7" right="0.7" top="0.75" bottom="0.75" header="0.3" footer="0.3"/>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Lambert, Kathryn ALC:EX</dc:creator>
  <dcterms:created xmlns:dcterms="http://purl.org/dc/terms/" xmlns:xsi="http://www.w3.org/2001/XMLSchema-instance" xsi:type="dcterms:W3CDTF">2015-03-24T20:51:32Z</dcterms:created>
  <dcterms:modified xmlns:dcterms="http://purl.org/dc/terms/" xmlns:xsi="http://www.w3.org/2001/XMLSchema-instance" xsi:type="dcterms:W3CDTF">2023-03-12T17:01:41Z</dcterms:modified>
  <cp:lastModifiedBy>Lambert, Kathryn ALC:EX</cp:lastModifiedBy>
</cp:coreProperties>
</file>