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50" windowWidth="23895" windowHeight="14475" tabRatio="600" firstSheet="0" activeTab="0" autoFilterDateGrouping="1"/>
  </bookViews>
  <sheets>
    <sheet xmlns:r="http://schemas.openxmlformats.org/officeDocument/2006/relationships" name="Interior-2007" sheetId="1" state="visible" r:id="rId1"/>
  </sheets>
  <definedNames>
    <definedName name="_xlnm._FilterDatabase" localSheetId="0" hidden="1">'Interior-2007'!$A$1:$F$64</definedName>
  </definedNames>
  <calcPr calcId="145621" fullCalcOnLoad="1"/>
</workbook>
</file>

<file path=xl/styles.xml><?xml version="1.0" encoding="utf-8"?>
<styleSheet xmlns="http://schemas.openxmlformats.org/spreadsheetml/2006/main">
  <numFmts count="0"/>
  <fonts count="7">
    <font>
      <name val="Calibri"/>
      <family val="2"/>
      <color theme="1"/>
      <sz val="11"/>
      <scheme val="minor"/>
    </font>
    <font>
      <name val="Calibri"/>
      <family val="2"/>
      <color rgb="FF000000"/>
      <sz val="8"/>
    </font>
    <font>
      <name val="Calibri"/>
      <family val="2"/>
      <color theme="1"/>
      <sz val="8"/>
      <scheme val="minor"/>
    </font>
    <font>
      <name val="Calibri"/>
      <family val="2"/>
      <b val="1"/>
      <color theme="0"/>
      <sz val="10"/>
    </font>
    <font>
      <name val="Calibri"/>
      <family val="2"/>
      <b val="1"/>
      <color theme="0"/>
      <sz val="10"/>
      <scheme val="minor"/>
    </font>
    <font>
      <name val="Calibri"/>
      <family val="2"/>
      <color theme="10"/>
      <sz val="11"/>
      <u val="single"/>
      <scheme val="minor"/>
    </font>
    <font>
      <name val="Calibri"/>
      <family val="2"/>
      <color theme="10"/>
      <sz val="8"/>
      <u val="single"/>
      <scheme val="minor"/>
    </font>
  </fonts>
  <fills count="6">
    <fill>
      <patternFill/>
    </fill>
    <fill>
      <patternFill patternType="gray125"/>
    </fill>
    <fill>
      <patternFill>
        <fgColor rgb="FF000000"/>
        <bgColor rgb="FFFFFFFF"/>
      </patternFill>
    </fill>
    <fill>
      <patternFill>
        <fgColor rgb="FF000000"/>
        <bgColor rgb="FFFFFFFF"/>
      </patternFill>
    </fill>
    <fill>
      <patternFill patternType="solid">
        <fgColor theme="6" tint="-0.249977111117893"/>
        <bgColor rgb="FFC0C0C0"/>
      </patternFill>
    </fill>
    <fill>
      <patternFill patternType="solid">
        <fgColor theme="6"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11">
    <xf numFmtId="0" fontId="0" fillId="0" borderId="0" pivotButton="0" quotePrefix="0" xfId="0"/>
    <xf numFmtId="0" fontId="2" fillId="0" borderId="0" pivotButton="0" quotePrefix="0" xfId="0"/>
    <xf numFmtId="0" fontId="3" fillId="4" borderId="1" applyAlignment="1" pivotButton="0" quotePrefix="0" xfId="0">
      <alignment horizontal="center" vertical="center"/>
    </xf>
    <xf numFmtId="0" fontId="4" fillId="5" borderId="1" applyAlignment="1" pivotButton="0" quotePrefix="0" xfId="0">
      <alignment horizontal="center" vertical="center"/>
    </xf>
    <xf numFmtId="0" fontId="1" fillId="2" borderId="1" applyAlignment="1" pivotButton="0" quotePrefix="0" xfId="0">
      <alignment vertical="center" wrapText="1"/>
    </xf>
    <xf numFmtId="0" fontId="1" fillId="3" borderId="1" applyAlignment="1" pivotButton="0" quotePrefix="0" xfId="0">
      <alignment vertical="center" wrapText="1"/>
    </xf>
    <xf numFmtId="0" fontId="2" fillId="3" borderId="1" applyAlignment="1" pivotButton="0" quotePrefix="0" xfId="0">
      <alignment wrapText="1"/>
    </xf>
    <xf numFmtId="0" fontId="2" fillId="3" borderId="1" pivotButton="0" quotePrefix="0" xfId="0"/>
    <xf numFmtId="0" fontId="6" fillId="0" borderId="1" applyAlignment="1" pivotButton="0" quotePrefix="0" xfId="1">
      <alignment horizontal="center" vertical="center"/>
    </xf>
    <xf numFmtId="0" fontId="1" fillId="2" borderId="1" applyAlignment="1" pivotButton="0" quotePrefix="0" xfId="0">
      <alignment horizontal="center" vertical="center" wrapText="1"/>
    </xf>
    <xf numFmtId="0" fontId="2" fillId="0" borderId="0" applyAlignment="1" pivotButton="0" quotePrefix="0" xfId="0">
      <alignment horizontal="center"/>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F64"/>
  <sheetViews>
    <sheetView tabSelected="1" workbookViewId="0">
      <selection activeCell="A2" sqref="A2"/>
    </sheetView>
  </sheetViews>
  <sheetFormatPr baseColWidth="8" defaultRowHeight="11.25"/>
  <cols>
    <col width="18.28515625" bestFit="1" customWidth="1" style="1" min="1" max="1"/>
    <col width="15" customWidth="1" style="10" min="2" max="2"/>
    <col width="33" customWidth="1" style="1" min="3" max="3"/>
    <col width="73.28515625" customWidth="1" style="1" min="4" max="4"/>
    <col hidden="1" width="84.7109375" customWidth="1" style="1" min="5" max="5"/>
    <col width="16.85546875" customWidth="1" style="1" min="6" max="6"/>
    <col width="9.140625" customWidth="1" style="1" min="7" max="16384"/>
  </cols>
  <sheetData>
    <row r="1" ht="12.75" customHeight="1">
      <c r="A1" s="2" t="inlineStr">
        <is>
          <t>Regional District</t>
        </is>
      </c>
      <c r="B1" s="2" t="inlineStr">
        <is>
          <t>Application</t>
        </is>
      </c>
      <c r="C1" s="2" t="inlineStr">
        <is>
          <t>Applicant</t>
        </is>
      </c>
      <c r="D1" s="2" t="inlineStr">
        <is>
          <t>Proposal Summary</t>
        </is>
      </c>
      <c r="E1" s="2" t="inlineStr">
        <is>
          <t>Docs</t>
        </is>
      </c>
      <c r="F1" s="3" t="inlineStr">
        <is>
          <t>Documents</t>
        </is>
      </c>
    </row>
    <row r="2" ht="22.5" customHeight="1">
      <c r="A2" s="4" t="inlineStr">
        <is>
          <t>Cariboo</t>
        </is>
      </c>
      <c r="B2" s="9" t="inlineStr">
        <is>
          <t>36847-1</t>
        </is>
      </c>
      <c r="C2" s="4" t="inlineStr">
        <is>
          <t>153 Mile Contracting Ltd</t>
        </is>
      </c>
      <c r="D2" s="5" t="inlineStr">
        <is>
          <t>To subdivide two (2) 2 ha lots from the subject property and to bind the titles of the remainder of the subject property with DL 9539</t>
        </is>
      </c>
      <c r="E2" s="4" t="inlineStr">
        <is>
          <t>https://www.alc.gov.bc.ca/assets/alc/assets/applications-and-decisions/search-for-applications-and-decisions/2007-decision-minutes/36847d2.pdf</t>
        </is>
      </c>
      <c r="F2" s="8">
        <f>HYPERLINK(E2,"Click here")</f>
        <v/>
      </c>
    </row>
    <row r="3">
      <c r="A3" s="4" t="inlineStr">
        <is>
          <t>Cariboo</t>
        </is>
      </c>
      <c r="B3" s="9" t="inlineStr">
        <is>
          <t>36905-1</t>
        </is>
      </c>
      <c r="C3" s="4" t="inlineStr">
        <is>
          <t>Christian Horn</t>
        </is>
      </c>
      <c r="D3" s="5" t="inlineStr"/>
      <c r="E3" s="4" t="inlineStr">
        <is>
          <t>https://www.alc.gov.bc.ca/assets/alc/assets/applications-and-decisions/search-for-applications-and-decisions/2007-decision-minutes/36905d2.pdf</t>
        </is>
      </c>
      <c r="F3" s="8">
        <f>HYPERLINK(E3,"Click here")</f>
        <v/>
      </c>
    </row>
    <row r="4" ht="22.5" customHeight="1">
      <c r="A4" s="4" t="inlineStr">
        <is>
          <t>Cariboo</t>
        </is>
      </c>
      <c r="B4" s="9" t="inlineStr">
        <is>
          <t>37021-1</t>
        </is>
      </c>
      <c r="C4" s="4" t="inlineStr">
        <is>
          <t>Helen Horn</t>
        </is>
      </c>
      <c r="D4" s="5" t="inlineStr"/>
      <c r="E4" s="4" t="inlineStr">
        <is>
          <t>https://www.alc.gov.bc.ca/assets/alc/assets/applications-and-decisions/search-for-applications-and-decisions/2007-decision-minutes/37021d2.pdf</t>
        </is>
      </c>
      <c r="F4" s="8">
        <f>HYPERLINK(E4,"Click here")</f>
        <v/>
      </c>
    </row>
    <row r="5">
      <c r="A5" s="4" t="inlineStr">
        <is>
          <t>Cariboo</t>
        </is>
      </c>
      <c r="B5" s="9" t="inlineStr">
        <is>
          <t>37089-0</t>
        </is>
      </c>
      <c r="C5" s="4" t="inlineStr">
        <is>
          <t>412553 BC Ltd</t>
        </is>
      </c>
      <c r="D5" s="5" t="inlineStr">
        <is>
          <t>To include 16 ha into the Agricultural Land Reserve</t>
        </is>
      </c>
      <c r="E5" s="4" t="inlineStr">
        <is>
          <t>https://www.alc.gov.bc.ca/assets/alc/assets/applications-and-decisions/search-for-applications-and-decisions/2007-decision-minutes/37089d1.pdf</t>
        </is>
      </c>
      <c r="F5" s="8">
        <f>HYPERLINK(E5,"Click here")</f>
        <v/>
      </c>
    </row>
    <row r="6">
      <c r="A6" s="4" t="inlineStr">
        <is>
          <t>Cariboo</t>
        </is>
      </c>
      <c r="B6" s="9" t="inlineStr">
        <is>
          <t>37137-0</t>
        </is>
      </c>
      <c r="C6" s="4" t="inlineStr">
        <is>
          <t>Mervin and Dorothy Deausy</t>
        </is>
      </c>
      <c r="D6" s="5" t="inlineStr">
        <is>
          <t>To subdivide the 20 ha property into eleven (11) residential lots, ranging in size from 0.8 ha to 4 ha.</t>
        </is>
      </c>
      <c r="E6" s="4" t="inlineStr">
        <is>
          <t>https://www.alc.gov.bc.ca/assets/alc/assets/applications-and-decisions/search-for-applications-and-decisions/2007-decision-minutes/37137d1.pdf</t>
        </is>
      </c>
      <c r="F6" s="8">
        <f>HYPERLINK(E6,"Click here")</f>
        <v/>
      </c>
    </row>
    <row r="7" ht="45" customHeight="1">
      <c r="A7" s="4" t="inlineStr">
        <is>
          <t>Cariboo</t>
        </is>
      </c>
      <c r="B7" s="9" t="inlineStr">
        <is>
          <t>37206-0</t>
        </is>
      </c>
      <c r="C7" s="4" t="inlineStr">
        <is>
          <t>Ministry of Transportation</t>
        </is>
      </c>
      <c r="D7" s="5" t="inlineStr">
        <is>
          <t>To create four lanes on the Cariboo Highway 97 located approximately 6km south of Quesnel.  The project limits are from south of the Dale Lake Road intersection to north of the Dragon Lake Road intersection, for a total length of 3.28km.  The project also includes improving the two intersections to include left turn lanes and right turn deceleration lanes.</t>
        </is>
      </c>
      <c r="E7" s="4" t="inlineStr">
        <is>
          <t>https://www.alc.gov.bc.ca/assets/alc/assets/applications-and-decisions/search-for-applications-and-decisions/2007-decision-minutes/37206d1.pdf</t>
        </is>
      </c>
      <c r="F7" s="8">
        <f>HYPERLINK(E7,"Click here")</f>
        <v/>
      </c>
    </row>
    <row r="8" ht="45" customHeight="1">
      <c r="A8" s="4" t="inlineStr">
        <is>
          <t>Cariboo</t>
        </is>
      </c>
      <c r="B8" s="9" t="inlineStr">
        <is>
          <t>37238-0</t>
        </is>
      </c>
      <c r="C8" s="4" t="inlineStr">
        <is>
          <t>Dunlevy Ranch</t>
        </is>
      </c>
      <c r="D8" s="5" t="inlineStr">
        <is>
          <t>The proposal consists of two parts
1. Subdivision for a Relative:  The proposal is to subdivide a 10+ ha lot from the 59.02 ha parcel in order to sell to a family member who plans to create a Blue Spruce Plantation on the lot. 2. Applicants are also requesting permission to continue to operate a log home construction business on District Lot 12104.</t>
        </is>
      </c>
      <c r="E8" s="4" t="inlineStr">
        <is>
          <t>https://www.alc.gov.bc.ca/assets/alc/assets/applications-and-decisions/search-for-applications-and-decisions/2007-decision-minutes/37238d1.pdf</t>
        </is>
      </c>
      <c r="F8" s="8">
        <f>HYPERLINK(E8,"Click here")</f>
        <v/>
      </c>
    </row>
    <row r="9" ht="22.5" customHeight="1">
      <c r="A9" s="4" t="inlineStr">
        <is>
          <t>Cariboo</t>
        </is>
      </c>
      <c r="B9" s="9" t="inlineStr">
        <is>
          <t>37240-0</t>
        </is>
      </c>
      <c r="C9" s="4" t="inlineStr">
        <is>
          <t>Shirley Windeler</t>
        </is>
      </c>
      <c r="D9" s="5" t="inlineStr">
        <is>
          <t>Subdivision for a Relative:  The proposal is to subdivide a 31.96 ha parcel to create a 1.68 ha parcel for the applicant's mother to construct a home on.</t>
        </is>
      </c>
      <c r="E9" s="4" t="inlineStr">
        <is>
          <t>https://www.alc.gov.bc.ca/assets/alc/assets/applications-and-decisions/search-for-applications-and-decisions/2007-decision-minutes/37240d1.pdf</t>
        </is>
      </c>
      <c r="F9" s="8">
        <f>HYPERLINK(E9,"Click here")</f>
        <v/>
      </c>
    </row>
    <row r="10" ht="22.5" customHeight="1">
      <c r="A10" s="4" t="inlineStr">
        <is>
          <t>Cariboo</t>
        </is>
      </c>
      <c r="B10" s="9" t="inlineStr">
        <is>
          <t>37241-0</t>
        </is>
      </c>
      <c r="C10" s="4" t="inlineStr">
        <is>
          <t>Rodney and Deborah Bricker</t>
        </is>
      </c>
      <c r="D10" s="5" t="inlineStr">
        <is>
          <t>To exclude approximately 19 ha of the 50 ha property to accommodate a four (4) lot rural residential subdivision.  Each lot would be approximately 4.74 ha in size.</t>
        </is>
      </c>
      <c r="E10" s="4" t="inlineStr">
        <is>
          <t>https://www.alc.gov.bc.ca/assets/alc/assets/applications-and-decisions/search-for-applications-and-decisions/2007-decision-minutes/37241d1.pdf</t>
        </is>
      </c>
      <c r="F10" s="8">
        <f>HYPERLINK(E10,"Click here")</f>
        <v/>
      </c>
    </row>
    <row r="11">
      <c r="A11" s="4" t="inlineStr">
        <is>
          <t>Cariboo</t>
        </is>
      </c>
      <c r="B11" s="9" t="inlineStr">
        <is>
          <t>37246-0</t>
        </is>
      </c>
      <c r="C11" s="4" t="inlineStr">
        <is>
          <t>Richard and Bonita Morley</t>
        </is>
      </c>
      <c r="D11" s="5" t="inlineStr">
        <is>
          <t>To include 20.94 ha into the Agricultural Land Reserve.</t>
        </is>
      </c>
      <c r="E11" s="4" t="inlineStr">
        <is>
          <t>https://www.alc.gov.bc.ca/assets/alc/assets/applications-and-decisions/search-for-applications-and-decisions/2007-decision-minutes/37246d1.pdf</t>
        </is>
      </c>
      <c r="F11" s="8">
        <f>HYPERLINK(E11,"Click here")</f>
        <v/>
      </c>
    </row>
    <row r="12">
      <c r="A12" s="4" t="inlineStr">
        <is>
          <t>Cariboo</t>
        </is>
      </c>
      <c r="B12" s="9" t="inlineStr">
        <is>
          <t>37297-0</t>
        </is>
      </c>
      <c r="C12" s="4" t="inlineStr">
        <is>
          <t>Creek Flats Resources Ltd Inc. No. BC0475146</t>
        </is>
      </c>
      <c r="D12" s="5" t="inlineStr">
        <is>
          <t>To subdivide the subject property to create a 2.8 ha lot for the existing home and outbuildings.</t>
        </is>
      </c>
      <c r="E12" s="4" t="inlineStr">
        <is>
          <t>https://www.alc.gov.bc.ca/assets/alc/assets/applications-and-decisions/search-for-applications-and-decisions/2007-decision-minutes/37297d1.pdf</t>
        </is>
      </c>
      <c r="F12" s="8">
        <f>HYPERLINK(E12,"Click here")</f>
        <v/>
      </c>
    </row>
    <row r="13" ht="22.5" customHeight="1">
      <c r="A13" s="4" t="inlineStr">
        <is>
          <t>Cariboo</t>
        </is>
      </c>
      <c r="B13" s="9" t="inlineStr">
        <is>
          <t>37398-0</t>
        </is>
      </c>
      <c r="C13" s="4" t="inlineStr">
        <is>
          <t>Harold and Barbara Brown</t>
        </is>
      </c>
      <c r="D13" s="5" t="inlineStr">
        <is>
          <t>To subdivide the subject property into two lots one parcel approximately 7.8 ha and the other one approximately 8.3 ha.</t>
        </is>
      </c>
      <c r="E13" s="4" t="inlineStr">
        <is>
          <t>https://www.alc.gov.bc.ca/assets/alc/assets/applications-and-decisions/search-for-applications-and-decisions/2007-decision-minutes/37398d1.pdf</t>
        </is>
      </c>
      <c r="F13" s="8">
        <f>HYPERLINK(E13,"Click here")</f>
        <v/>
      </c>
    </row>
    <row r="14">
      <c r="A14" s="4" t="inlineStr">
        <is>
          <t>Cariboo</t>
        </is>
      </c>
      <c r="B14" s="9" t="inlineStr">
        <is>
          <t>37529-0</t>
        </is>
      </c>
      <c r="C14" s="4" t="inlineStr">
        <is>
          <t>Raymond and Barbara Coupe</t>
        </is>
      </c>
      <c r="D14" s="5" t="inlineStr">
        <is>
          <t>To subdivide the 29.92 ha subject property into two (2) equal halves</t>
        </is>
      </c>
      <c r="E14" s="4" t="inlineStr">
        <is>
          <t>https://www.alc.gov.bc.ca/assets/alc/assets/applications-and-decisions/search-for-applications-and-decisions/2007-decision-minutes/37529d1.pdf</t>
        </is>
      </c>
      <c r="F14" s="8">
        <f>HYPERLINK(E14,"Click here")</f>
        <v/>
      </c>
    </row>
    <row r="15" ht="22.5" customHeight="1">
      <c r="A15" s="4" t="inlineStr">
        <is>
          <t>Cariboo</t>
        </is>
      </c>
      <c r="B15" s="9" t="inlineStr">
        <is>
          <t>37561-0</t>
        </is>
      </c>
      <c r="C15" s="4" t="inlineStr">
        <is>
          <t>Klaus &amp; Angelika Blanck</t>
        </is>
      </c>
      <c r="D15" s="5" t="inlineStr">
        <is>
          <t>To subdivide a 2.4 ha property from the 165.1 ha subject property.</t>
        </is>
      </c>
      <c r="E15" s="4" t="inlineStr">
        <is>
          <t>https://www.alc.gov.bc.ca/assets/alc/assets/applications-and-decisions/search-for-applications-and-decisions/2007-decision-minutes/37561d1.pdf</t>
        </is>
      </c>
      <c r="F15" s="8">
        <f>HYPERLINK(E15,"Click here")</f>
        <v/>
      </c>
    </row>
    <row r="16" ht="33.75" customHeight="1">
      <c r="A16" s="4" t="inlineStr">
        <is>
          <t>Cariboo</t>
        </is>
      </c>
      <c r="B16" s="9" t="inlineStr">
        <is>
          <t>37562-0</t>
        </is>
      </c>
      <c r="C16" s="4" t="inlineStr">
        <is>
          <t>Double Diamond Furlong Holdings Inc.</t>
        </is>
      </c>
      <c r="D16" s="5" t="inlineStr">
        <is>
          <t>Subdivision for a Relative:  To subdivide 4 ha lot from two adjacent properties (2.4 ha from one parcel and a 1.6 ha from the other parcel) to provide a homesite for the owner's son.  Only one new lot would be created. The two subject properties total 184.9 ha.</t>
        </is>
      </c>
      <c r="E16" s="4" t="inlineStr">
        <is>
          <t>https://www.alc.gov.bc.ca/assets/alc/assets/applications-and-decisions/search-for-applications-and-decisions/2007-decision-minutes/37562d1.pdf</t>
        </is>
      </c>
      <c r="F16" s="8">
        <f>HYPERLINK(E16,"Click here")</f>
        <v/>
      </c>
    </row>
    <row r="17" ht="22.5" customHeight="1">
      <c r="A17" s="4" t="inlineStr">
        <is>
          <t>Cariboo</t>
        </is>
      </c>
      <c r="B17" s="9" t="inlineStr">
        <is>
          <t>37579-0</t>
        </is>
      </c>
      <c r="C17" s="4" t="inlineStr">
        <is>
          <t>Howard Fraser Chamberlin</t>
        </is>
      </c>
      <c r="D17" s="5" t="inlineStr">
        <is>
          <t>To subdivide the 18.73 ha subject property into two (2) lots; one (1) 14.2 ha parcel north of McLeese Creek and one (1) 4.5 ha remainder</t>
        </is>
      </c>
      <c r="E17" s="4" t="inlineStr">
        <is>
          <t>https://www.alc.gov.bc.ca/assets/alc/assets/applications-and-decisions/search-for-applications-and-decisions/2007-decision-minutes/37579d1.pdf</t>
        </is>
      </c>
      <c r="F17" s="8">
        <f>HYPERLINK(E17,"Click here")</f>
        <v/>
      </c>
    </row>
    <row r="18" ht="22.5" customHeight="1">
      <c r="A18" s="4" t="inlineStr">
        <is>
          <t>Cariboo</t>
        </is>
      </c>
      <c r="B18" s="9" t="inlineStr">
        <is>
          <t>37580-0</t>
        </is>
      </c>
      <c r="C18" s="4" t="inlineStr">
        <is>
          <t>Travis and Cindy Monical</t>
        </is>
      </c>
      <c r="D18" s="5" t="inlineStr">
        <is>
          <t>To subdivide the 12.7 ha subject property into three (3) parcels one at 1.62 ha, one at 2.18 ha and one remainder at 8.85 ha</t>
        </is>
      </c>
      <c r="E18" s="4" t="inlineStr">
        <is>
          <t>https://www.alc.gov.bc.ca/assets/alc/assets/applications-and-decisions/search-for-applications-and-decisions/2007-decision-minutes/37580d1.pdf</t>
        </is>
      </c>
      <c r="F18" s="8">
        <f>HYPERLINK(E18,"Click here")</f>
        <v/>
      </c>
    </row>
    <row r="19">
      <c r="A19" s="4" t="inlineStr">
        <is>
          <t>Cariboo</t>
        </is>
      </c>
      <c r="B19" s="9" t="inlineStr">
        <is>
          <t>37581-0</t>
        </is>
      </c>
      <c r="C19" s="4" t="inlineStr">
        <is>
          <t>Phillippe Vaugeois</t>
        </is>
      </c>
      <c r="D19" s="5" t="inlineStr">
        <is>
          <t>To subdivide the 4.2 ha subject property into two (2) lots of 2.1 ha</t>
        </is>
      </c>
      <c r="E19" s="6" t="inlineStr">
        <is>
          <t>https://www.alc.gov.bc.ca/assets/alc/assets/applications-and-decisions/search-for-applications-and-decisions/2007-decision-minutes/37581d1.pdf</t>
        </is>
      </c>
      <c r="F19" s="8">
        <f>HYPERLINK(E19,"Click here")</f>
        <v/>
      </c>
    </row>
    <row r="20" ht="56.25" customHeight="1">
      <c r="A20" s="4" t="inlineStr">
        <is>
          <t>Cariboo</t>
        </is>
      </c>
      <c r="B20" s="9" t="inlineStr">
        <is>
          <t>37598-0</t>
        </is>
      </c>
      <c r="C20" s="4" t="inlineStr">
        <is>
          <t>Emcee Holdings (1995) Ltd</t>
        </is>
      </c>
      <c r="D20" s="5" t="inlineStr">
        <is>
          <t>To subdivide a total of 413 ha (six properties) to allow applicant to re-align the existing boundaries of five (5) parcels.  The proposal will re-align original district lot boundaries so that each property is contiguous and not split by the Canim-Hendrix Lake Road or other titled lands.  It will also allow a properties access to the Canim-Hendrix Lake Road. One of the properties will be sold to the District of 100 Mile House for use as a spray effluent site.</t>
        </is>
      </c>
      <c r="E20" s="4" t="inlineStr">
        <is>
          <t>https://www.alc.gov.bc.ca/assets/alc/assets/applications-and-decisions/search-for-applications-and-decisions/2007-decision-minutes/37598d1.pdf</t>
        </is>
      </c>
      <c r="F20" s="8">
        <f>HYPERLINK(E20,"Click here")</f>
        <v/>
      </c>
    </row>
    <row r="21" ht="22.5" customHeight="1">
      <c r="A21" s="4" t="inlineStr">
        <is>
          <t>Cariboo</t>
        </is>
      </c>
      <c r="B21" s="9" t="inlineStr">
        <is>
          <t>37607-0</t>
        </is>
      </c>
      <c r="C21" s="4" t="inlineStr">
        <is>
          <t>Daryls Contracting Ltd</t>
        </is>
      </c>
      <c r="D21" s="5" t="inlineStr">
        <is>
          <t>To exclude 11.1 ha for the purpose of operating a truck depot, already in existence, rental storage and gravel sales.</t>
        </is>
      </c>
      <c r="E21" s="4" t="inlineStr">
        <is>
          <t>https://www.alc.gov.bc.ca/assets/alc/assets/applications-and-decisions/search-for-applications-and-decisions/2007-decision-minutes/37607d1.pdf</t>
        </is>
      </c>
      <c r="F21" s="8">
        <f>HYPERLINK(E21,"Click here")</f>
        <v/>
      </c>
    </row>
    <row r="22" ht="22.5" customHeight="1">
      <c r="A22" s="4" t="inlineStr">
        <is>
          <t>Cariboo</t>
        </is>
      </c>
      <c r="B22" s="9" t="inlineStr">
        <is>
          <t>37702-0</t>
        </is>
      </c>
      <c r="C22" s="4" t="inlineStr">
        <is>
          <t>June Powers</t>
        </is>
      </c>
      <c r="D22" s="5" t="inlineStr">
        <is>
          <t>Subdivide the 4.5 ha property into on 2.1 ha lot and one 2.4 ha lot as separated the railway.</t>
        </is>
      </c>
      <c r="E22" s="4" t="inlineStr">
        <is>
          <t>https://www.alc.gov.bc.ca/assets/alc/assets/applications-and-decisions/search-for-applications-and-decisions/2007-decision-minutes/37702d1.pdf</t>
        </is>
      </c>
      <c r="F22" s="8">
        <f>HYPERLINK(E22,"Click here")</f>
        <v/>
      </c>
    </row>
    <row r="23">
      <c r="A23" s="4" t="inlineStr">
        <is>
          <t>Cariboo</t>
        </is>
      </c>
      <c r="B23" s="9" t="inlineStr">
        <is>
          <t>37703-0</t>
        </is>
      </c>
      <c r="C23" s="4" t="inlineStr">
        <is>
          <t>Lorraine &amp; Clifford Cheek</t>
        </is>
      </c>
      <c r="D23" s="5" t="inlineStr">
        <is>
          <t>To subdivide the 11.7 ha property into two parcels, one of 5 ha and one of 6.7 ha.</t>
        </is>
      </c>
      <c r="E23" s="4" t="inlineStr">
        <is>
          <t>https://www.alc.gov.bc.ca/assets/alc/assets/applications-and-decisions/search-for-applications-and-decisions/2007-decision-minutes/37607d1.pdf</t>
        </is>
      </c>
      <c r="F23" s="8">
        <f>HYPERLINK(E23,"Click here")</f>
        <v/>
      </c>
    </row>
    <row r="24">
      <c r="A24" s="4" t="inlineStr">
        <is>
          <t>Cariboo</t>
        </is>
      </c>
      <c r="B24" s="9" t="inlineStr">
        <is>
          <t>37704-0</t>
        </is>
      </c>
      <c r="C24" s="4" t="inlineStr">
        <is>
          <t>Lindal &amp; Stanley Manky</t>
        </is>
      </c>
      <c r="D24" s="5" t="inlineStr">
        <is>
          <t>To subdivide two (2) 2 ha parcels from teh 16 ha property leaving an approximately 12 ha remainder.</t>
        </is>
      </c>
      <c r="E24" s="4" t="inlineStr">
        <is>
          <t>https://www.alc.gov.bc.ca/assets/alc/assets/applications-and-decisions/search-for-applications-and-decisions/2007-decision-minutes/37607d1.pdf</t>
        </is>
      </c>
      <c r="F24" s="8">
        <f>HYPERLINK(E24,"Click here")</f>
        <v/>
      </c>
    </row>
    <row r="25">
      <c r="A25" s="4" t="inlineStr">
        <is>
          <t>Cariboo</t>
        </is>
      </c>
      <c r="B25" s="9" t="inlineStr">
        <is>
          <t>37705-0</t>
        </is>
      </c>
      <c r="C25" s="4" t="inlineStr">
        <is>
          <t>Ernest &amp; Roxanne Koeck</t>
        </is>
      </c>
      <c r="D25" s="5" t="inlineStr">
        <is>
          <t>subdivide property into two equal parcels of 1.12 ha</t>
        </is>
      </c>
      <c r="E25" s="4" t="inlineStr">
        <is>
          <t>https://www.alc.gov.bc.ca/assets/alc/assets/applications-and-decisions/search-for-applications-and-decisions/2007-decision-minutes/37607d1.pdf</t>
        </is>
      </c>
      <c r="F25" s="8">
        <f>HYPERLINK(E25,"Click here")</f>
        <v/>
      </c>
    </row>
    <row r="26">
      <c r="A26" s="4" t="inlineStr">
        <is>
          <t>Cariboo</t>
        </is>
      </c>
      <c r="B26" s="9" t="inlineStr">
        <is>
          <t>37706-0</t>
        </is>
      </c>
      <c r="C26" s="4" t="inlineStr">
        <is>
          <t>Robert &amp; Nicole Zappone</t>
        </is>
      </c>
      <c r="D26" s="5" t="inlineStr">
        <is>
          <t>To subdivide the 235 ha property into a 44 lot subdivision. Lot sizes range from 34.1 ha to 2.2 ha in size.</t>
        </is>
      </c>
      <c r="E26" s="4" t="inlineStr">
        <is>
          <t>https://www.alc.gov.bc.ca/assets/alc/assets/applications-and-decisions/search-for-applications-and-decisions/2007-decision-minutes/37607d1.pdf</t>
        </is>
      </c>
      <c r="F26" s="8">
        <f>HYPERLINK(E26,"Click here")</f>
        <v/>
      </c>
    </row>
    <row r="27">
      <c r="A27" s="4" t="inlineStr">
        <is>
          <t>Cariboo</t>
        </is>
      </c>
      <c r="B27" s="9" t="inlineStr">
        <is>
          <t>37707-0</t>
        </is>
      </c>
      <c r="C27" s="4" t="inlineStr">
        <is>
          <t>Georg &amp; Annemarie Kellermeier</t>
        </is>
      </c>
      <c r="D27" s="5" t="inlineStr">
        <is>
          <t>Subdivide the property of 4.72 ha into two parcels</t>
        </is>
      </c>
      <c r="E27" s="4" t="inlineStr">
        <is>
          <t>https://www.alc.gov.bc.ca/assets/alc/assets/applications-and-decisions/search-for-applications-and-decisions/2007-decision-minutes/37607d1.pdf</t>
        </is>
      </c>
      <c r="F27" s="8">
        <f>HYPERLINK(E27,"Click here")</f>
        <v/>
      </c>
    </row>
    <row r="28">
      <c r="A28" s="4" t="inlineStr">
        <is>
          <t>Cariboo</t>
        </is>
      </c>
      <c r="B28" s="9" t="inlineStr">
        <is>
          <t>37708-0</t>
        </is>
      </c>
      <c r="C28" s="4" t="inlineStr">
        <is>
          <t>Robert &amp; Karen McAinsh</t>
        </is>
      </c>
      <c r="D28" s="5" t="inlineStr">
        <is>
          <t>To subdivide the 6 ha property into two parcels: one at 2.0 ha and one at 4 ha</t>
        </is>
      </c>
      <c r="E28" s="4" t="inlineStr">
        <is>
          <t>https://www.alc.gov.bc.ca/assets/alc/assets/applications-and-decisions/search-for-applications-and-decisions/2007-decision-minutes/37607d1.pdf</t>
        </is>
      </c>
      <c r="F28" s="8">
        <f>HYPERLINK(E28,"Click here")</f>
        <v/>
      </c>
    </row>
    <row r="29" ht="22.5" customHeight="1">
      <c r="A29" s="4" t="inlineStr">
        <is>
          <t>Cariboo</t>
        </is>
      </c>
      <c r="B29" s="9" t="inlineStr">
        <is>
          <t>37709-0</t>
        </is>
      </c>
      <c r="C29" s="4" t="inlineStr">
        <is>
          <t>Jerry Entzminger</t>
        </is>
      </c>
      <c r="D29" s="5" t="inlineStr">
        <is>
          <t>To subdivide the 126.6 ha property into thirteen lots ranging in size from 4 ha to 7 ha with a 58 ha remainder.</t>
        </is>
      </c>
      <c r="E29" s="4" t="inlineStr">
        <is>
          <t>https://www.alc.gov.bc.ca/assets/alc/assets/applications-and-decisions/search-for-applications-and-decisions/2007-decision-minutes/37708d1.pdf</t>
        </is>
      </c>
      <c r="F29" s="8">
        <f>HYPERLINK(E29,"Click here")</f>
        <v/>
      </c>
    </row>
    <row r="30">
      <c r="A30" s="4" t="inlineStr">
        <is>
          <t>Cariboo</t>
        </is>
      </c>
      <c r="B30" s="9" t="inlineStr">
        <is>
          <t>37719-0</t>
        </is>
      </c>
      <c r="C30" s="4" t="inlineStr">
        <is>
          <t>ET Farms Inc.</t>
        </is>
      </c>
      <c r="D30" s="5" t="inlineStr">
        <is>
          <t>To subdivide the 127.8 ha property into 29 four (4) ha lots and one 11.8 ha lot.</t>
        </is>
      </c>
      <c r="E30" s="4" t="inlineStr">
        <is>
          <t>https://www.alc.gov.bc.ca/assets/alc/assets/applications-and-decisions/search-for-applications-and-decisions/2007-decision-minutes/37708d1.pdf</t>
        </is>
      </c>
      <c r="F30" s="8">
        <f>HYPERLINK(E30,"Click here")</f>
        <v/>
      </c>
    </row>
    <row r="31">
      <c r="A31" s="4" t="inlineStr">
        <is>
          <t>Thompson-Nicola</t>
        </is>
      </c>
      <c r="B31" s="9" t="inlineStr">
        <is>
          <t>30153-1</t>
        </is>
      </c>
      <c r="C31" s="4" t="inlineStr">
        <is>
          <t>Three Marr Holdings Ltd</t>
        </is>
      </c>
      <c r="D31" s="5" t="inlineStr"/>
      <c r="E31" s="4" t="inlineStr">
        <is>
          <t>https://www.alc.gov.bc.ca/assets/alc/assets/applications-and-decisions/search-for-applications-and-decisions/2007-decision-minutes/30153d2.pdf</t>
        </is>
      </c>
      <c r="F31" s="8">
        <f>HYPERLINK(E31,"Click here")</f>
        <v/>
      </c>
    </row>
    <row r="32" ht="33.75" customHeight="1">
      <c r="A32" s="4" t="inlineStr">
        <is>
          <t>Thompson-Nicola</t>
        </is>
      </c>
      <c r="B32" s="9" t="inlineStr">
        <is>
          <t>33275-3</t>
        </is>
      </c>
      <c r="C32" s="4" t="inlineStr">
        <is>
          <t>Quilchena Cattle Co. Ltd</t>
        </is>
      </c>
      <c r="D32" s="5" t="inlineStr">
        <is>
          <t>To include an additional 7.4 ha of land onto 125.6 ha property (lot 1) intended to accommodate the Sagebrush Golf and Sporting Club. The additional land is needed to satisfy requirements of the Strata Property Act and has been deleted from other areas previously allowed for non-farm use.</t>
        </is>
      </c>
      <c r="E32" s="4" t="inlineStr">
        <is>
          <t>https://www.alc.gov.bc.ca/assets/alc/assets/applications-and-decisions/search-for-applications-and-decisions/2007-decision-minutes/33275d4.pdf</t>
        </is>
      </c>
      <c r="F32" s="8">
        <f>HYPERLINK(E32,"Click here")</f>
        <v/>
      </c>
    </row>
    <row r="33" ht="22.5" customHeight="1">
      <c r="A33" s="4" t="inlineStr">
        <is>
          <t>Thompson-Nicola</t>
        </is>
      </c>
      <c r="B33" s="9" t="inlineStr">
        <is>
          <t>33275-4</t>
        </is>
      </c>
      <c r="C33" s="4" t="inlineStr">
        <is>
          <t>Quilchena Cattle Co. Ltd</t>
        </is>
      </c>
      <c r="D33" s="5" t="inlineStr">
        <is>
          <t>To further adjust the location of some of the proposed non-farm development. The total area approved for non-farm use as well as the number of lots proposed remains unchanged.</t>
        </is>
      </c>
      <c r="E33" s="4" t="inlineStr">
        <is>
          <t>https://www.alc.gov.bc.ca/assets/alc/assets/applications-and-decisions/search-for-applications-and-decisions/2007-decision-minutes/33275d5.pdf</t>
        </is>
      </c>
      <c r="F33" s="8">
        <f>HYPERLINK(E33,"Click here")</f>
        <v/>
      </c>
    </row>
    <row r="34">
      <c r="A34" s="4" t="inlineStr">
        <is>
          <t>Thompson-Nicola</t>
        </is>
      </c>
      <c r="B34" s="9" t="inlineStr">
        <is>
          <t>36223-1</t>
        </is>
      </c>
      <c r="C34" s="4" t="inlineStr">
        <is>
          <t>Albert Piva</t>
        </is>
      </c>
      <c r="D34" s="5" t="inlineStr"/>
      <c r="E34" s="4" t="inlineStr">
        <is>
          <t>https://www.alc.gov.bc.ca/assets/alc/assets/applications-and-decisions/search-for-applications-and-decisions/2007-decision-minutes/36223d2.pdf</t>
        </is>
      </c>
      <c r="F34" s="8">
        <f>HYPERLINK(E34,"Click here")</f>
        <v/>
      </c>
    </row>
    <row r="35" ht="90" customHeight="1">
      <c r="A35" s="4" t="inlineStr">
        <is>
          <t>Thompson-Nicola</t>
        </is>
      </c>
      <c r="B35" s="9" t="inlineStr">
        <is>
          <t>36735-2</t>
        </is>
      </c>
      <c r="C35" s="4" t="inlineStr">
        <is>
          <t>British Columbia Wilderness Tours Inc</t>
        </is>
      </c>
      <c r="D35" s="5" t="inlineStr">
        <is>
          <t>1. a revised residential lot configuration for Area 3 (Lakeshore)  
2. a revised residential lot configuration for Area 5 (Eco Resort)
3. a revised golf course layout Area 6 (Golf Course)
4. a request to approach the Commission with a revised proposal if the 
    acquisition of the Crown Land cannot be completed. 
The applicant has accepted the balance of the decision and the conditions of approval contained in Resolution #9/2007.</t>
        </is>
      </c>
      <c r="E35" s="6" t="inlineStr">
        <is>
          <t>https://www.alc.gov.bc.ca/assets/alc/assets/applications-and-decisions/search-for-applications-and-decisions/2007-decision-minutes/36735d3.pdf</t>
        </is>
      </c>
      <c r="F35" s="8">
        <f>HYPERLINK(E35,"Click here")</f>
        <v/>
      </c>
    </row>
    <row r="36" ht="33.75" customHeight="1">
      <c r="A36" s="4" t="inlineStr">
        <is>
          <t>Thompson-Nicola</t>
        </is>
      </c>
      <c r="B36" s="9" t="inlineStr">
        <is>
          <t>36977-0</t>
        </is>
      </c>
      <c r="C36" s="4" t="inlineStr">
        <is>
          <t>North Core Development Ltd</t>
        </is>
      </c>
      <c r="D36" s="5" t="inlineStr">
        <is>
          <t>To exclude 5 ha of the 69 ha property to subdivide approximately Fifteen (15) single family residential lots along Harrington Road and Forty Nine (49) multi-family units  along Westsyde Road south of the maintenance building and the proposed road to the golf course clubhouse.</t>
        </is>
      </c>
      <c r="E36" s="4" t="inlineStr">
        <is>
          <t>https://www.alc.gov.bc.ca/assets/alc/assets/applications-and-decisions/search-for-applications-and-decisions/2007-decision-minutes/36977d1.pdf</t>
        </is>
      </c>
      <c r="F36" s="8">
        <f>HYPERLINK(E36,"Click here")</f>
        <v/>
      </c>
    </row>
    <row r="37" ht="22.5" customHeight="1">
      <c r="A37" s="4" t="inlineStr">
        <is>
          <t>Thompson-Nicola</t>
        </is>
      </c>
      <c r="B37" s="9" t="inlineStr">
        <is>
          <t>37035-2</t>
        </is>
      </c>
      <c r="C37" s="4" t="inlineStr">
        <is>
          <t>Daniel Boughton</t>
        </is>
      </c>
      <c r="D37" s="5" t="inlineStr">
        <is>
          <t>To alter the consolidation condition required by Resolution # 70/2007.  The applicant is proposing to consolidate two smaller properties.</t>
        </is>
      </c>
      <c r="E37" s="4" t="inlineStr">
        <is>
          <t>https://www.alc.gov.bc.ca/assets/alc/assets/applications-and-decisions/search-for-applications-and-decisions/2007-decision-minutes/37035d3.pdf</t>
        </is>
      </c>
      <c r="F37" s="8">
        <f>HYPERLINK(E37,"Click here")</f>
        <v/>
      </c>
    </row>
    <row r="38" ht="22.5" customHeight="1">
      <c r="A38" s="4" t="inlineStr">
        <is>
          <t>Thompson-Nicola</t>
        </is>
      </c>
      <c r="B38" s="9" t="inlineStr">
        <is>
          <t>37036-1</t>
        </is>
      </c>
      <c r="C38" s="4" t="inlineStr">
        <is>
          <t>Golden Water Holdings Ltd</t>
        </is>
      </c>
      <c r="D38" s="5" t="inlineStr">
        <is>
          <t>To amend the approval for 12 sleeping units within the existing hatchery building to as many rooms as the building will permit within the existing building footprint.</t>
        </is>
      </c>
      <c r="E38" s="4" t="inlineStr">
        <is>
          <t>https://www.alc.gov.bc.ca/assets/alc/assets/applications-and-decisions/search-for-applications-and-decisions/2007-decision-minutes/37036d2.pdf</t>
        </is>
      </c>
      <c r="F38" s="8">
        <f>HYPERLINK(E38,"Click here")</f>
        <v/>
      </c>
    </row>
    <row r="39" ht="78.75" customHeight="1">
      <c r="A39" s="4" t="inlineStr">
        <is>
          <t>Thompson-Nicola</t>
        </is>
      </c>
      <c r="B39" s="9" t="inlineStr">
        <is>
          <t>37046-0</t>
        </is>
      </c>
      <c r="C39" s="4" t="inlineStr">
        <is>
          <t>Beverley Baker</t>
        </is>
      </c>
      <c r="D39" s="5" t="inlineStr">
        <is>
          <t>To subdivide 1.15 ha triangle from the  E 1/2 of NW 1/4 Section 19 (now separated from the lower 20.48 ha) to the adjacent W 1/2 of NE 1/4 Section 19 or join it to one or more of the three lots (17,18,19) creating a larger acreage more suitable to recreational agricultural activities.
To subdivide the  28 ha W 1/2 of the NW 1/4 of Sec. 19 into three lots as divided by the existing roads (to create two 11 ha lots and a 5.5 ha lot)  One of the 11 ha lots woul d be offered to the adjoining small lot owners to increase the size of their parcels.</t>
        </is>
      </c>
      <c r="E39" s="4" t="inlineStr">
        <is>
          <t>https://www.alc.gov.bc.ca/assets/alc/assets/applications-and-decisions/search-for-applications-and-decisions/2007-decision-minutes/37046d1.pdf</t>
        </is>
      </c>
      <c r="F39" s="8">
        <f>HYPERLINK(E39,"Click here")</f>
        <v/>
      </c>
    </row>
    <row r="40">
      <c r="A40" s="4" t="inlineStr">
        <is>
          <t>Thompson-Nicola</t>
        </is>
      </c>
      <c r="B40" s="9" t="inlineStr">
        <is>
          <t>37046-2</t>
        </is>
      </c>
      <c r="C40" s="4" t="inlineStr">
        <is>
          <t>Beverley Baker</t>
        </is>
      </c>
      <c r="D40" s="5" t="inlineStr">
        <is>
          <t>To subdivide a 32 ha property into three lots  (6 ha, 11 ha and 15 ha) as divided by two roads.</t>
        </is>
      </c>
      <c r="E40" s="4" t="inlineStr">
        <is>
          <t>https://www.alc.gov.bc.ca/assets/alc/assets/applications-and-decisions/search-for-applications-and-decisions/2007-decision-minutes/37046d2.pdf</t>
        </is>
      </c>
      <c r="F40" s="8">
        <f>HYPERLINK(E40,"Click here")</f>
        <v/>
      </c>
    </row>
    <row r="41" ht="22.5" customHeight="1">
      <c r="A41" s="4" t="inlineStr">
        <is>
          <t>Thompson-Nicola</t>
        </is>
      </c>
      <c r="B41" s="9" t="inlineStr">
        <is>
          <t>37054-0</t>
        </is>
      </c>
      <c r="C41" s="4" t="inlineStr">
        <is>
          <t>Brent and Josephine Wilson</t>
        </is>
      </c>
      <c r="D41" s="5" t="inlineStr">
        <is>
          <t>To subdivide the 65 ha subject property into four lots ( 10.9, 8.6, 9.7 and 32.4 ha) as divided by Barnes Lake Rd.</t>
        </is>
      </c>
      <c r="E41" s="4" t="inlineStr">
        <is>
          <t>https://www.alc.gov.bc.ca/assets/alc/assets/applications-and-decisions/search-for-applications-and-decisions/2007-decision-minutes/37054d1.pdf</t>
        </is>
      </c>
      <c r="F41" s="8">
        <f>HYPERLINK(E41,"Click here")</f>
        <v/>
      </c>
    </row>
    <row r="42" ht="22.5" customHeight="1">
      <c r="A42" s="4" t="inlineStr">
        <is>
          <t>Thompson-Nicola</t>
        </is>
      </c>
      <c r="B42" s="9" t="inlineStr">
        <is>
          <t>37123-0</t>
        </is>
      </c>
      <c r="C42" s="4" t="inlineStr">
        <is>
          <t>Canadian National Railway</t>
        </is>
      </c>
      <c r="D42" s="5" t="inlineStr">
        <is>
          <t>To complete a track extension at the existing Barriere siding.</t>
        </is>
      </c>
      <c r="E42" s="4" t="inlineStr">
        <is>
          <t>https://www.alc.gov.bc.ca/assets/alc/assets/applications-and-decisions/search-for-applications-and-decisions/2007-decision-minutes/37123d1.pdf</t>
        </is>
      </c>
      <c r="F42" s="8">
        <f>HYPERLINK(E42,"Click here")</f>
        <v/>
      </c>
    </row>
    <row r="43" ht="33.75" customHeight="1">
      <c r="A43" s="4" t="inlineStr">
        <is>
          <t>Thompson-Nicola</t>
        </is>
      </c>
      <c r="B43" s="9" t="inlineStr">
        <is>
          <t>37156-0</t>
        </is>
      </c>
      <c r="C43" s="4" t="inlineStr">
        <is>
          <t>Bernard Thiesen</t>
        </is>
      </c>
      <c r="D43" s="5" t="inlineStr">
        <is>
          <t>To exclude the subject property from the Agricultural Land Reserve.  The applicant intends to subdivide the property into eight (8) residential parcels in accordance with the minimum parcel size  in the existing CR-1 (Country Residential) Zone.</t>
        </is>
      </c>
      <c r="E43" s="4" t="inlineStr">
        <is>
          <t>https://www.alc.gov.bc.ca/assets/alc/assets/applications-and-decisions/search-for-applications-and-decisions/2007-decision-minutes/37156d1.pdf</t>
        </is>
      </c>
      <c r="F43" s="8">
        <f>HYPERLINK(E43,"Click here")</f>
        <v/>
      </c>
    </row>
    <row r="44" ht="22.5" customHeight="1">
      <c r="A44" s="4" t="inlineStr">
        <is>
          <t>Thompson-Nicola</t>
        </is>
      </c>
      <c r="B44" s="9" t="inlineStr">
        <is>
          <t>37157-0</t>
        </is>
      </c>
      <c r="C44" s="4" t="inlineStr">
        <is>
          <t>550983 BC Ltd</t>
        </is>
      </c>
      <c r="D44" s="5" t="inlineStr">
        <is>
          <t>To subdivide an 8 ha lot from the 48 ha property for a retirement residence.    About 2 ha would be fenced for the applicant's use, and 6 ha remain in hay production.</t>
        </is>
      </c>
      <c r="E44" s="4" t="inlineStr">
        <is>
          <t>https://www.alc.gov.bc.ca/assets/alc/assets/applications-and-decisions/search-for-applications-and-decisions/2007-decision-minutes/37157d1.pdf</t>
        </is>
      </c>
      <c r="F44" s="8">
        <f>HYPERLINK(E44,"Click here")</f>
        <v/>
      </c>
    </row>
    <row r="45" ht="22.5" customHeight="1">
      <c r="A45" s="4" t="inlineStr">
        <is>
          <t>Thompson-Nicola</t>
        </is>
      </c>
      <c r="B45" s="9" t="inlineStr">
        <is>
          <t>37166-0</t>
        </is>
      </c>
      <c r="C45" s="4" t="inlineStr">
        <is>
          <t>Brian Johnson Ltd</t>
        </is>
      </c>
      <c r="D45" s="5" t="inlineStr">
        <is>
          <t>To subdivide 17.3 ha which is separated from the remainder of the quarter section by Paxton Valley Road.</t>
        </is>
      </c>
      <c r="E45" s="4" t="inlineStr">
        <is>
          <t>https://www.alc.gov.bc.ca/assets/alc/assets/applications-and-decisions/search-for-applications-and-decisions/2007-decision-minutes/37166d1.pdf</t>
        </is>
      </c>
      <c r="F45" s="8">
        <f>HYPERLINK(E45,"Click here")</f>
        <v/>
      </c>
    </row>
    <row r="46" ht="22.5" customHeight="1">
      <c r="A46" s="4" t="inlineStr">
        <is>
          <t>Thompson-Nicola</t>
        </is>
      </c>
      <c r="B46" s="9" t="inlineStr">
        <is>
          <t>37222-0</t>
        </is>
      </c>
      <c r="C46" s="4" t="inlineStr">
        <is>
          <t>Quilchena Cattle Co. Ltd</t>
        </is>
      </c>
      <c r="D46" s="5" t="inlineStr">
        <is>
          <t>To subdivide 4.5 ha from the subject property.  The 4.5 ha property would be bound by title to the adjacent property as well, a no build covenant would be registered on the 4.5 ha property as well.</t>
        </is>
      </c>
      <c r="E46" s="4" t="inlineStr">
        <is>
          <t>https://www.alc.gov.bc.ca/assets/alc/assets/applications-and-decisions/search-for-applications-and-decisions/2007-decision-minutes/37222d1.pdf</t>
        </is>
      </c>
      <c r="F46" s="8">
        <f>HYPERLINK(E46,"Click here")</f>
        <v/>
      </c>
    </row>
    <row r="47" ht="22.5" customHeight="1">
      <c r="A47" s="4" t="inlineStr">
        <is>
          <t>Thompson-Nicola</t>
        </is>
      </c>
      <c r="B47" s="9" t="inlineStr">
        <is>
          <t>37233-0</t>
        </is>
      </c>
      <c r="C47" s="4" t="inlineStr">
        <is>
          <t>Corbett Lake Country Inn</t>
        </is>
      </c>
      <c r="D47" s="5" t="inlineStr">
        <is>
          <t>To exclude approximately 16.8 ha from the Agricultural Land Reserve as part of a housekeeping exercise to more accurately reflect its historic commercial use and zoning.</t>
        </is>
      </c>
      <c r="E47" s="4" t="inlineStr">
        <is>
          <t>https://www.alc.gov.bc.ca/assets/alc/assets/applications-and-decisions/search-for-applications-and-decisions/2007-decision-minutes/37233d1.pdf</t>
        </is>
      </c>
      <c r="F47" s="8">
        <f>HYPERLINK(E47,"Click here")</f>
        <v/>
      </c>
    </row>
    <row r="48">
      <c r="A48" s="4" t="inlineStr">
        <is>
          <t>Thompson-Nicola</t>
        </is>
      </c>
      <c r="B48" s="9" t="inlineStr">
        <is>
          <t>37234-0</t>
        </is>
      </c>
      <c r="C48" s="4" t="inlineStr">
        <is>
          <t>Frolek Cattle Co. Ltd</t>
        </is>
      </c>
      <c r="D48" s="5" t="inlineStr">
        <is>
          <t>Removal of soil to develop a rock quarry.</t>
        </is>
      </c>
      <c r="E48" s="4" t="inlineStr">
        <is>
          <t>https://www.alc.gov.bc.ca/assets/alc/assets/applications-and-decisions/search-for-applications-and-decisions/2007-decision-minutes/37234d1.pdf</t>
        </is>
      </c>
      <c r="F48" s="8">
        <f>HYPERLINK(E48,"Click here")</f>
        <v/>
      </c>
    </row>
    <row r="49">
      <c r="A49" s="4" t="inlineStr">
        <is>
          <t>Thompson-Nicola</t>
        </is>
      </c>
      <c r="B49" s="9" t="inlineStr">
        <is>
          <t>37235-0</t>
        </is>
      </c>
      <c r="C49" s="4" t="inlineStr">
        <is>
          <t>Les Hunnie</t>
        </is>
      </c>
      <c r="D49" s="5" t="inlineStr">
        <is>
          <t>To subdivide the 64 ha property into seven +-9 ha lots.</t>
        </is>
      </c>
      <c r="E49" s="4" t="inlineStr">
        <is>
          <t>https://www.alc.gov.bc.ca/assets/alc/assets/applications-and-decisions/search-for-applications-and-decisions/2007-decision-minutes/37235d1.pdf</t>
        </is>
      </c>
      <c r="F49" s="8">
        <f>HYPERLINK(E49,"Click here")</f>
        <v/>
      </c>
    </row>
    <row r="50">
      <c r="A50" s="4" t="inlineStr">
        <is>
          <t>Thompson-Nicola</t>
        </is>
      </c>
      <c r="B50" s="9" t="inlineStr">
        <is>
          <t>37251-0</t>
        </is>
      </c>
      <c r="C50" s="4" t="inlineStr">
        <is>
          <t>Clint and Marianne Reimer</t>
        </is>
      </c>
      <c r="D50" s="5" t="inlineStr">
        <is>
          <t>To subdivide the subject property into two (2) parcels, one at 0.8 ha and one (1) at 1.1 ha .</t>
        </is>
      </c>
      <c r="E50" s="4" t="inlineStr">
        <is>
          <t>https://www.alc.gov.bc.ca/assets/alc/assets/applications-and-decisions/search-for-applications-and-decisions/2007-decision-minutes/37251d1.pdf</t>
        </is>
      </c>
      <c r="F50" s="8">
        <f>HYPERLINK(E50,"Click here")</f>
        <v/>
      </c>
    </row>
    <row r="51" ht="33.75" customHeight="1">
      <c r="A51" s="4" t="inlineStr">
        <is>
          <t>Thompson-Nicola</t>
        </is>
      </c>
      <c r="B51" s="9" t="inlineStr">
        <is>
          <t>37255-0</t>
        </is>
      </c>
      <c r="C51" s="4" t="inlineStr">
        <is>
          <t>Ross Thompson</t>
        </is>
      </c>
      <c r="D51" s="5" t="inlineStr">
        <is>
          <t>Removal of soil under a non-farm use proposal to produce approximately 150,000 cubic metres of pit run and select aggregates.  It is anticipated that crushing would take place twice a year for about a two-week period each time.  The pit would cover an area of about 4.7 ha to a depth of 20 to 30 metres.</t>
        </is>
      </c>
      <c r="E51" s="4" t="inlineStr">
        <is>
          <t>https://www.alc.gov.bc.ca/assets/alc/assets/applications-and-decisions/search-for-applications-and-decisions/2007-decision-minutes/37255d1.pdf</t>
        </is>
      </c>
      <c r="F51" s="8">
        <f>HYPERLINK(E51,"Click here")</f>
        <v/>
      </c>
    </row>
    <row r="52" ht="22.5" customHeight="1">
      <c r="A52" s="4" t="inlineStr">
        <is>
          <t>Thompson-Nicola</t>
        </is>
      </c>
      <c r="B52" s="9" t="inlineStr">
        <is>
          <t>37275-0</t>
        </is>
      </c>
      <c r="C52" s="4" t="inlineStr">
        <is>
          <t>Dalgleish Ranching Co. Ltd</t>
        </is>
      </c>
      <c r="D52" s="5" t="inlineStr">
        <is>
          <t>To subdivide 2 ha from the existing property for the purpose of selling to a neighboring rancher whose property is adjacent to Lot B.</t>
        </is>
      </c>
      <c r="E52" s="4" t="inlineStr">
        <is>
          <t>https://www.alc.gov.bc.ca/assets/alc/assets/applications-and-decisions/search-for-applications-and-decisions/2007-decision-minutes/37275d1.pdf</t>
        </is>
      </c>
      <c r="F52" s="8">
        <f>HYPERLINK(E52,"Click here")</f>
        <v/>
      </c>
    </row>
    <row r="53">
      <c r="A53" s="4" t="inlineStr">
        <is>
          <t>Thompson-Nicola</t>
        </is>
      </c>
      <c r="B53" s="9" t="inlineStr">
        <is>
          <t>37296-0</t>
        </is>
      </c>
      <c r="C53" s="4" t="inlineStr">
        <is>
          <t>Daniel Arundel</t>
        </is>
      </c>
      <c r="D53" s="5" t="inlineStr">
        <is>
          <t>To exclude the ALR portion of the subject properties from the Agricultural Land Reserve</t>
        </is>
      </c>
      <c r="E53" s="4" t="inlineStr">
        <is>
          <t>https://www.alc.gov.bc.ca/assets/alc/assets/applications-and-decisions/search-for-applications-and-decisions/2007-decision-minutes/37296d1.pdf</t>
        </is>
      </c>
      <c r="F53" s="8">
        <f>HYPERLINK(E53,"Click here")</f>
        <v/>
      </c>
    </row>
    <row r="54" ht="33.75" customHeight="1">
      <c r="A54" s="4" t="inlineStr">
        <is>
          <t>Thompson-Nicola</t>
        </is>
      </c>
      <c r="B54" s="9" t="inlineStr">
        <is>
          <t>37358-0</t>
        </is>
      </c>
      <c r="C54" s="4" t="inlineStr">
        <is>
          <t>Teck Cominco Ltd.</t>
        </is>
      </c>
      <c r="D54" s="5" t="inlineStr">
        <is>
          <t>To develop a copper-gold mining operation on the former Afton Mine property.  The New Afton Project will be an underground mine. New non-farm development proposed for the ALR includes a Tailings Storage Facility, Plant Site, Access Road and Pipelines</t>
        </is>
      </c>
      <c r="E54" s="4" t="inlineStr">
        <is>
          <t>https://www.alc.gov.bc.ca/assets/alc/assets/applications-and-decisions/search-for-applications-and-decisions/2007-decision-minutes/37358d1.pdf</t>
        </is>
      </c>
      <c r="F54" s="8">
        <f>HYPERLINK(E54,"Click here")</f>
        <v/>
      </c>
    </row>
    <row r="55" ht="22.5" customHeight="1">
      <c r="A55" s="4" t="inlineStr">
        <is>
          <t>Thompson-Nicola</t>
        </is>
      </c>
      <c r="B55" s="9" t="inlineStr">
        <is>
          <t>37400-0</t>
        </is>
      </c>
      <c r="C55" s="4" t="inlineStr">
        <is>
          <t>Gardens Creek Ranch Ltd</t>
        </is>
      </c>
      <c r="D55" s="5" t="inlineStr">
        <is>
          <t>To extract approximately 200,000 cubic meters of gravel products.  Gravel pit is located only a few meters to the east of the existing gravel pit.</t>
        </is>
      </c>
      <c r="E55" s="4" t="inlineStr">
        <is>
          <t>https://www.alc.gov.bc.ca/assets/alc/assets/applications-and-decisions/search-for-applications-and-decisions/2007-decision-minutes/37400d1.pdf</t>
        </is>
      </c>
      <c r="F55" s="8">
        <f>HYPERLINK(E55,"Click here")</f>
        <v/>
      </c>
    </row>
    <row r="56" ht="22.5" customHeight="1">
      <c r="A56" s="4" t="inlineStr">
        <is>
          <t>Thompson-Nicola</t>
        </is>
      </c>
      <c r="B56" s="9" t="inlineStr">
        <is>
          <t>37445-0</t>
        </is>
      </c>
      <c r="C56" s="4" t="inlineStr">
        <is>
          <t>Armand Cordonier</t>
        </is>
      </c>
      <c r="D56" s="5" t="inlineStr">
        <is>
          <t>Subdivision for a Relative: To subdivide the 11.4 ha property into a 2.5 ha lot and a 8.9 ha lot as divided by Barnhartvale Road.</t>
        </is>
      </c>
      <c r="E56" s="4" t="inlineStr">
        <is>
          <t>https://www.alc.gov.bc.ca/assets/alc/assets/applications-and-decisions/search-for-applications-and-decisions/2007-decision-minutes/37445d1.pdf</t>
        </is>
      </c>
      <c r="F56" s="8">
        <f>HYPERLINK(E56,"Click here")</f>
        <v/>
      </c>
    </row>
    <row r="57">
      <c r="A57" s="4" t="inlineStr">
        <is>
          <t>Thompson-Nicola</t>
        </is>
      </c>
      <c r="B57" s="9" t="inlineStr">
        <is>
          <t>37447-0</t>
        </is>
      </c>
      <c r="C57" s="4" t="inlineStr">
        <is>
          <t>Christian Ranch Ltd</t>
        </is>
      </c>
      <c r="D57" s="5" t="inlineStr">
        <is>
          <t>To subdivide the 64.8 ha subject property on the north side creating a 10.1 ha parcel.</t>
        </is>
      </c>
      <c r="E57" s="4" t="inlineStr">
        <is>
          <t>https://www.alc.gov.bc.ca/assets/alc/assets/applications-and-decisions/search-for-applications-and-decisions/2007-decision-minutes/37447d1.pdf</t>
        </is>
      </c>
      <c r="F57" s="8">
        <f>HYPERLINK(E57,"Click here")</f>
        <v/>
      </c>
    </row>
    <row r="58">
      <c r="A58" s="4" t="inlineStr">
        <is>
          <t>Thompson-Nicola</t>
        </is>
      </c>
      <c r="B58" s="9" t="inlineStr">
        <is>
          <t>37467-0</t>
        </is>
      </c>
      <c r="C58" s="4" t="inlineStr">
        <is>
          <t>Louise Eccles</t>
        </is>
      </c>
      <c r="D58" s="5" t="inlineStr">
        <is>
          <t>To subdivide a 12 ha parcel off of Lot 1, the remainder of Lot 1 would consist of approximately 28.3 ha</t>
        </is>
      </c>
      <c r="E58" s="6" t="inlineStr">
        <is>
          <t>https://www.alc.gov.bc.ca/assets/alc/assets/applications-and-decisions/search-for-applications-and-decisions/2007-decision-minutes/37467d1.pdf</t>
        </is>
      </c>
      <c r="F58" s="8">
        <f>HYPERLINK(E58,"Click here")</f>
        <v/>
      </c>
    </row>
    <row r="59" ht="22.5" customHeight="1">
      <c r="A59" s="4" t="inlineStr">
        <is>
          <t>Thompson-Nicola</t>
        </is>
      </c>
      <c r="B59" s="9" t="inlineStr">
        <is>
          <t>37468-0</t>
        </is>
      </c>
      <c r="C59" s="4" t="inlineStr">
        <is>
          <t>Albert and Linda Geddes</t>
        </is>
      </c>
      <c r="D59" s="5" t="inlineStr">
        <is>
          <t>To subdivide the 23.8 ha property into a 7.8 ha property and a16 ha property as divided by Agate Bay Road.</t>
        </is>
      </c>
      <c r="E59" s="4" t="inlineStr">
        <is>
          <t>https://www.alc.gov.bc.ca/assets/alc/assets/applications-and-decisions/search-for-applications-and-decisions/2007-decision-minutes/37468d1.pdf</t>
        </is>
      </c>
      <c r="F59" s="8">
        <f>HYPERLINK(E59,"Click here")</f>
        <v/>
      </c>
    </row>
    <row r="60">
      <c r="A60" s="4" t="inlineStr">
        <is>
          <t>Thompson-Nicola</t>
        </is>
      </c>
      <c r="B60" s="9" t="inlineStr">
        <is>
          <t>37471-0</t>
        </is>
      </c>
      <c r="C60" s="4" t="inlineStr">
        <is>
          <t>250 Investments Ltd</t>
        </is>
      </c>
      <c r="D60" s="5" t="inlineStr">
        <is>
          <t>To subdivide the 65 ha parcel into seven (7) lots.</t>
        </is>
      </c>
      <c r="E60" s="4" t="inlineStr">
        <is>
          <t>https://www.alc.gov.bc.ca/assets/alc/assets/applications-and-decisions/search-for-applications-and-decisions/2007-decision-minutes/37471d1.pdf</t>
        </is>
      </c>
      <c r="F60" s="8">
        <f>HYPERLINK(E60,"Click here")</f>
        <v/>
      </c>
    </row>
    <row r="61" ht="22.5" customHeight="1">
      <c r="A61" s="4" t="inlineStr">
        <is>
          <t>Thompson-Nicola</t>
        </is>
      </c>
      <c r="B61" s="9" t="inlineStr">
        <is>
          <t>37483-0</t>
        </is>
      </c>
      <c r="C61" s="4" t="inlineStr">
        <is>
          <t>Ministry of Transportation</t>
        </is>
      </c>
      <c r="D61" s="5" t="inlineStr">
        <is>
          <t>Non-farm use to create a right-of-way over a portion of Knouff Road (thirty meters) for future road improvements.  Offer to Purchase Agreement is in place with Devick's Ranch Ltd.</t>
        </is>
      </c>
      <c r="E61" s="4" t="inlineStr">
        <is>
          <t>https://www.alc.gov.bc.ca/assets/alc/assets/applications-and-decisions/search-for-applications-and-decisions/2007-decision-minutes/37483d1.pdf</t>
        </is>
      </c>
      <c r="F61" s="8">
        <f>HYPERLINK(E61,"Click here")</f>
        <v/>
      </c>
    </row>
    <row r="62" ht="45" customHeight="1">
      <c r="A62" s="4" t="inlineStr">
        <is>
          <t>Thompson-Nicola</t>
        </is>
      </c>
      <c r="B62" s="9" t="inlineStr">
        <is>
          <t>37516-0</t>
        </is>
      </c>
      <c r="C62" s="4" t="inlineStr">
        <is>
          <t>George Begany</t>
        </is>
      </c>
      <c r="D62" s="5" t="inlineStr">
        <is>
          <t>The proposal consists of several parts:
1. A seven lot subdivision of 47.4 ha DL 3834. 
2. Inclusion into the ALR of 320 ha of land on ten properties which form the core of the ranch holdings
3. Consolidation of three titles into a single title of approximtely 80 ha.</t>
        </is>
      </c>
      <c r="E62" s="7" t="inlineStr">
        <is>
          <t>https://www.alc.gov.bc.ca/assets/alc/assets/applications-and-decisions/search-for-applications-and-decisions/2007-decision-minutes/37516d1.pdf</t>
        </is>
      </c>
      <c r="F62" s="8">
        <f>HYPERLINK(E62,"Click here")</f>
        <v/>
      </c>
    </row>
    <row r="63">
      <c r="A63" s="4" t="inlineStr">
        <is>
          <t>Thompson-Nicola</t>
        </is>
      </c>
      <c r="B63" s="9" t="inlineStr">
        <is>
          <t>37518-0</t>
        </is>
      </c>
      <c r="C63" s="4" t="inlineStr">
        <is>
          <t>David and Joan Bayly</t>
        </is>
      </c>
      <c r="D63" s="5" t="inlineStr">
        <is>
          <t>Subdivision for a Relative:  To subdivide the 18.2 ha parcel to create two a 8.1 ha lot and a 10.2 ha lot.</t>
        </is>
      </c>
      <c r="E63" s="4" t="inlineStr">
        <is>
          <t>https://www.alc.gov.bc.ca/assets/alc/assets/applications-and-decisions/search-for-applications-and-decisions/2007-decision-minutes/37518d1.pdf</t>
        </is>
      </c>
      <c r="F63" s="8">
        <f>HYPERLINK(E63,"Click here")</f>
        <v/>
      </c>
    </row>
    <row r="64">
      <c r="A64" s="4" t="inlineStr">
        <is>
          <t>Thompson-Nicola</t>
        </is>
      </c>
      <c r="B64" s="9" t="inlineStr">
        <is>
          <t>37611-0</t>
        </is>
      </c>
      <c r="C64" s="4" t="inlineStr">
        <is>
          <t>John and Terina Price</t>
        </is>
      </c>
      <c r="D64" s="5" t="inlineStr">
        <is>
          <t>To exclude the 5 ha property from the ALR so that it can be rezoned and subdivided into residential lots.</t>
        </is>
      </c>
      <c r="E64" s="4" t="inlineStr">
        <is>
          <t>https://www.alc.gov.bc.ca/assets/alc/assets/applications-and-decisions/search-for-applications-and-decisions/2007-decision-minutes/37611d1.pdf</t>
        </is>
      </c>
      <c r="F64" s="8">
        <f>HYPERLINK(E64,"Click here")</f>
        <v/>
      </c>
    </row>
  </sheetData>
  <autoFilter ref="A1:F64"/>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2015-03-24T16:35:24Z</dcterms:created>
  <dcterms:modified xmlns:dcterms="http://purl.org/dc/terms/" xmlns:xsi="http://www.w3.org/2001/XMLSchema-instance" xsi:type="dcterms:W3CDTF">2023-03-12T17:01:40Z</dcterms:modified>
  <cp:lastModifiedBy>Lambert, Kathryn ALC:EX</cp:lastModifiedBy>
</cp:coreProperties>
</file>