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90" windowWidth="23895" windowHeight="14535" tabRatio="600" firstSheet="0" activeTab="0" autoFilterDateGrouping="1"/>
  </bookViews>
  <sheets>
    <sheet xmlns:r="http://schemas.openxmlformats.org/officeDocument/2006/relationships" name="Kootenays-2006" sheetId="1" state="visible" r:id="rId1"/>
  </sheets>
  <definedNames>
    <definedName name="_xlnm._FilterDatabase" localSheetId="0" hidden="1">'Kootenays-2006'!$A$1:$F$1</definedName>
  </definedNames>
  <calcPr calcId="145621" fullCalcOnLoad="1"/>
</workbook>
</file>

<file path=xl/styles.xml><?xml version="1.0" encoding="utf-8"?>
<styleSheet xmlns="http://schemas.openxmlformats.org/spreadsheetml/2006/main">
  <numFmts count="0"/>
  <fonts count="7">
    <font>
      <name val="Calibri"/>
      <family val="2"/>
      <color theme="1"/>
      <sz val="11"/>
      <scheme val="minor"/>
    </font>
    <font>
      <name val="Calibri"/>
      <family val="2"/>
      <color theme="10"/>
      <sz val="11"/>
      <u val="single"/>
      <scheme val="minor"/>
    </font>
    <font>
      <name val="Calibri"/>
      <family val="2"/>
      <color theme="1"/>
      <sz val="8"/>
      <scheme val="minor"/>
    </font>
    <font>
      <name val="Calibri"/>
      <family val="2"/>
      <color rgb="FF000000"/>
      <sz val="8"/>
    </font>
    <font>
      <name val="Calibri"/>
      <family val="2"/>
      <color theme="10"/>
      <sz val="8"/>
      <u val="single"/>
      <scheme val="minor"/>
    </font>
    <font>
      <name val="Calibri"/>
      <family val="2"/>
      <color theme="1"/>
      <sz val="10"/>
      <scheme val="minor"/>
    </font>
    <font>
      <name val="Calibri"/>
      <family val="2"/>
      <b val="1"/>
      <color theme="0"/>
      <sz val="10"/>
    </font>
  </fonts>
  <fills count="4">
    <fill>
      <patternFill/>
    </fill>
    <fill>
      <patternFill patternType="gray125"/>
    </fill>
    <fill>
      <patternFill>
        <fgColor rgb="FF000000"/>
        <bgColor rgb="FFFFFFFF"/>
      </patternFill>
    </fill>
    <fill>
      <patternFill patternType="solid">
        <fgColor theme="6" tint="-0.249977111117893"/>
        <bgColor rgb="FFC0C0C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9">
    <xf numFmtId="0" fontId="0" fillId="0" borderId="0" pivotButton="0" quotePrefix="0" xfId="0"/>
    <xf numFmtId="0" fontId="2" fillId="0" borderId="0" pivotButton="0" quotePrefix="0" xfId="0"/>
    <xf numFmtId="0" fontId="2" fillId="0" borderId="0" applyAlignment="1" pivotButton="0" quotePrefix="0" xfId="0">
      <alignment horizontal="center"/>
    </xf>
    <xf numFmtId="0" fontId="5" fillId="0" borderId="0" pivotButton="0" quotePrefix="0" xfId="0"/>
    <xf numFmtId="0" fontId="6" fillId="3" borderId="1" applyAlignment="1" pivotButton="0" quotePrefix="0" xfId="0">
      <alignment horizontal="center" vertical="center"/>
    </xf>
    <xf numFmtId="0" fontId="3" fillId="2" borderId="1" applyAlignment="1" pivotButton="0" quotePrefix="0" xfId="0">
      <alignment vertical="center" wrapText="1"/>
    </xf>
    <xf numFmtId="0" fontId="4" fillId="2" borderId="1" applyAlignment="1" pivotButton="0" quotePrefix="0" xfId="1">
      <alignment horizontal="center" vertical="center" wrapText="1"/>
    </xf>
    <xf numFmtId="0" fontId="2" fillId="2" borderId="1" applyAlignment="1" pivotButton="0" quotePrefix="0" xfId="0">
      <alignment horizontal="center" vertical="center"/>
    </xf>
    <xf numFmtId="0" fontId="3" fillId="2" borderId="1" applyAlignment="1" pivotButton="0" quotePrefix="0" xfId="0">
      <alignment horizontal="center" vertical="center" wrapText="1"/>
    </xf>
  </cellXfs>
  <cellStyles count="2">
    <cellStyle name="Normal" xfId="0" builtinId="0"/>
    <cellStyle name="Hyperlink" xfId="1" builtinId="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styles" Target="styles.xml" Id="rId2"/><Relationship Type="http://schemas.openxmlformats.org/officeDocument/2006/relationships/theme" Target="theme/theme1.xml" Id="rId3"/></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outlinePr summaryBelow="1" summaryRight="1"/>
    <pageSetUpPr/>
  </sheetPr>
  <dimension ref="A1:F92"/>
  <sheetViews>
    <sheetView tabSelected="1" workbookViewId="0">
      <selection activeCell="A2" sqref="A2"/>
    </sheetView>
  </sheetViews>
  <sheetFormatPr baseColWidth="8" defaultRowHeight="11.25"/>
  <cols>
    <col width="18.28515625" bestFit="1" customWidth="1" style="1" min="1" max="1"/>
    <col width="14.28515625" bestFit="1" customWidth="1" style="2" min="2" max="2"/>
    <col width="23.7109375" customWidth="1" style="1" min="3" max="3"/>
    <col width="81.28515625" customWidth="1" style="1" min="4" max="4"/>
    <col hidden="1" width="74.28515625" customWidth="1" style="1" min="5" max="5"/>
    <col width="13.85546875" customWidth="1" style="2" min="6" max="6"/>
    <col width="9.140625" customWidth="1" style="1" min="7" max="16384"/>
  </cols>
  <sheetData>
    <row r="1" ht="12.75" customFormat="1" customHeight="1" s="3">
      <c r="A1" s="4" t="inlineStr">
        <is>
          <t>Regional District</t>
        </is>
      </c>
      <c r="B1" s="4" t="inlineStr">
        <is>
          <t>Application</t>
        </is>
      </c>
      <c r="C1" s="4" t="inlineStr">
        <is>
          <t>Applicant</t>
        </is>
      </c>
      <c r="D1" s="4" t="inlineStr">
        <is>
          <t>Proposal Summary</t>
        </is>
      </c>
      <c r="E1" s="4" t="inlineStr">
        <is>
          <t>Docs</t>
        </is>
      </c>
      <c r="F1" s="4" t="inlineStr">
        <is>
          <t>Documents</t>
        </is>
      </c>
    </row>
    <row r="2" ht="22.5" customHeight="1">
      <c r="A2" s="5" t="inlineStr">
        <is>
          <t>Central Kootenay</t>
        </is>
      </c>
      <c r="B2" s="8" t="inlineStr">
        <is>
          <t>36862-0</t>
        </is>
      </c>
      <c r="C2" s="5" t="inlineStr">
        <is>
          <t>Julian Belli-Bivar</t>
        </is>
      </c>
      <c r="D2" s="5" t="inlineStr">
        <is>
          <t>To subdivide a 0.4 ha lot from the 1.4 ha property.  The applicant's goal is to create the new lot either by exclusion or subdivision within the ALR.</t>
        </is>
      </c>
      <c r="E2" s="5" t="inlineStr">
        <is>
          <t>https://www.alc.gov.bc.ca/assets/alc/assets/applications-and-decisions/search-for-applications-and-decisions/2006-decision-minutes/36862d1.pdf</t>
        </is>
      </c>
      <c r="F2" s="6">
        <f>HYPERLINK(E2,"Click here")</f>
        <v/>
      </c>
    </row>
    <row r="3" ht="22.5" customHeight="1">
      <c r="A3" s="5" t="inlineStr">
        <is>
          <t>Central Kootenay</t>
        </is>
      </c>
      <c r="B3" s="8" t="inlineStr">
        <is>
          <t>36877-0</t>
        </is>
      </c>
      <c r="C3" s="5" t="inlineStr">
        <is>
          <t>John &amp; Margaret Dunphy</t>
        </is>
      </c>
      <c r="D3" s="5" t="inlineStr">
        <is>
          <t>To exclude two properties (total area 3.8 ha) to create five lots with lake frontage, approximately 0.8 ha each.</t>
        </is>
      </c>
      <c r="E3" s="5" t="inlineStr">
        <is>
          <t>https://www.alc.gov.bc.ca/assets/alc/assets/applications-and-decisions/search-for-applications-and-decisions/2006-decision-minutes/36877d1.pdf</t>
        </is>
      </c>
      <c r="F3" s="6">
        <f>HYPERLINK(E3,"Click here")</f>
        <v/>
      </c>
    </row>
    <row r="4" ht="22.5" customHeight="1">
      <c r="A4" s="5" t="inlineStr">
        <is>
          <t>Central Kootenay</t>
        </is>
      </c>
      <c r="B4" s="8" t="inlineStr">
        <is>
          <t>36887-0</t>
        </is>
      </c>
      <c r="C4" s="5" t="inlineStr">
        <is>
          <t>Hills Recreation Society</t>
        </is>
      </c>
      <c r="D4" s="5" t="inlineStr">
        <is>
          <t>To build a firehall on the 3.4 ha property.</t>
        </is>
      </c>
      <c r="E4" s="5" t="inlineStr">
        <is>
          <t>https://www.alc.gov.bc.ca/assets/alc/assets/applications-and-decisions/search-for-applications-and-decisions/2006-decision-minutes/36887d1.pdf</t>
        </is>
      </c>
      <c r="F4" s="6">
        <f>HYPERLINK(E4,"Click here")</f>
        <v/>
      </c>
    </row>
    <row r="5" ht="22.5" customHeight="1">
      <c r="A5" s="5" t="inlineStr">
        <is>
          <t>East Kootenay</t>
        </is>
      </c>
      <c r="B5" s="8" t="inlineStr">
        <is>
          <t>35398-1</t>
        </is>
      </c>
      <c r="C5" s="5" t="inlineStr">
        <is>
          <t>Frank Bodor</t>
        </is>
      </c>
      <c r="D5" s="5" t="inlineStr">
        <is>
          <t>Request reconsideration of application for one lot subdivision for retirement.</t>
        </is>
      </c>
      <c r="E5" s="5" t="inlineStr">
        <is>
          <t>https://www.alc.gov.bc.ca/assets/alc/assets/applications-and-decisions/search-for-applications-and-decisions/2006-decision-minutes/35398d2.pdf</t>
        </is>
      </c>
      <c r="F5" s="6">
        <f>HYPERLINK(E5,"Click here")</f>
        <v/>
      </c>
    </row>
    <row r="6" ht="45" customHeight="1">
      <c r="A6" s="5" t="inlineStr">
        <is>
          <t>East Kootenay</t>
        </is>
      </c>
      <c r="B6" s="8" t="inlineStr">
        <is>
          <t>36300-0</t>
        </is>
      </c>
      <c r="C6" s="5" t="inlineStr">
        <is>
          <t>Sinclair Lands</t>
        </is>
      </c>
      <c r="D6" s="5" t="inlineStr">
        <is>
          <t>To exclude the ALR portion of the subject property in order to develop it for high density residential use.  
The area proposed for exclusion is characterized by steep topography with only a relatively small portion which can be developed.  It is propose</t>
        </is>
      </c>
      <c r="E6" s="5" t="inlineStr">
        <is>
          <t>https://www.alc.gov.bc.ca/assets/alc/assets/applications-and-decisions/search-for-applications-and-decisions/2006-decision-minutes/36300d1.pdf</t>
        </is>
      </c>
      <c r="F6" s="6">
        <f>HYPERLINK(E6,"Click here")</f>
        <v/>
      </c>
    </row>
    <row r="7" ht="22.5" customHeight="1">
      <c r="A7" s="5" t="inlineStr">
        <is>
          <t>East Kootenay</t>
        </is>
      </c>
      <c r="B7" s="8" t="inlineStr">
        <is>
          <t>36312-0</t>
        </is>
      </c>
      <c r="C7" s="5" t="inlineStr">
        <is>
          <t>Janet Harris</t>
        </is>
      </c>
      <c r="D7" s="5" t="inlineStr">
        <is>
          <t>To subdivide the 2 ha property into two lots of 1 ha each.  The applicant would like to sell one of the lots.</t>
        </is>
      </c>
      <c r="E7" s="5" t="inlineStr">
        <is>
          <t>https://www.alc.gov.bc.ca/assets/alc/assets/applications-and-decisions/search-for-applications-and-decisions/2006-decision-minutes/36312d1.pdf</t>
        </is>
      </c>
      <c r="F7" s="6">
        <f>HYPERLINK(E7,"Click here")</f>
        <v/>
      </c>
    </row>
    <row r="8" ht="33.75" customHeight="1">
      <c r="A8" s="5" t="inlineStr">
        <is>
          <t>East Kootenay</t>
        </is>
      </c>
      <c r="B8" s="8" t="inlineStr">
        <is>
          <t>36313-0</t>
        </is>
      </c>
      <c r="C8" s="5" t="inlineStr">
        <is>
          <t>Gordon &amp; Deanna Campbell</t>
        </is>
      </c>
      <c r="D8" s="5" t="inlineStr">
        <is>
          <t>To subdivide 0.8 ha off the subject property for the owners' daughter and son in law.  There currently is a modular home on the proposed 0.8 ha lot with a septic system, well and hydro.  The proposed home site is situated on top of a hill which is not use</t>
        </is>
      </c>
      <c r="E8" s="5" t="inlineStr">
        <is>
          <t>https://www.alc.gov.bc.ca/assets/alc/assets/applications-and-decisions/search-for-applications-and-decisions/2006-decision-minutes/36313d1.pdf</t>
        </is>
      </c>
      <c r="F8" s="6">
        <f>HYPERLINK(E8,"Click here")</f>
        <v/>
      </c>
    </row>
    <row r="9" ht="56.25" customHeight="1">
      <c r="A9" s="5" t="inlineStr">
        <is>
          <t>East Kootenay</t>
        </is>
      </c>
      <c r="B9" s="8" t="inlineStr">
        <is>
          <t>36353-0</t>
        </is>
      </c>
      <c r="C9" s="5" t="inlineStr">
        <is>
          <t>607047 BC Ltd</t>
        </is>
      </c>
      <c r="D9" s="5" t="inlineStr">
        <is>
          <t>The City of Cranbrook is proposing to exclude the 2.4 ha property from the ALR for the purpose of residential development.  
The subject property was purchased by the City in 1996 to enable the installation of a water trunk line.  The City is now makin</t>
        </is>
      </c>
      <c r="E9" s="5" t="inlineStr">
        <is>
          <t>https://www.alc.gov.bc.ca/assets/alc/assets/applications-and-decisions/search-for-applications-and-decisions/2006-decision-minutes/36353d1.pdf</t>
        </is>
      </c>
      <c r="F9" s="6">
        <f>HYPERLINK(E9,"Click here")</f>
        <v/>
      </c>
    </row>
    <row r="10" ht="22.5" customHeight="1">
      <c r="A10" s="5" t="inlineStr">
        <is>
          <t>Central Kootenay</t>
        </is>
      </c>
      <c r="B10" s="8" t="inlineStr">
        <is>
          <t>31718-1</t>
        </is>
      </c>
      <c r="C10" s="5" t="inlineStr">
        <is>
          <t>William Armstrong</t>
        </is>
      </c>
      <c r="D10" s="5" t="inlineStr"/>
      <c r="E10" s="5" t="inlineStr">
        <is>
          <t>https://www.alc.gov.bc.ca/assets/alc/assets/applications-and-decisions/search-for-applications-and-decisions/2006-decision-minutes/31718d2.pdf</t>
        </is>
      </c>
      <c r="F10" s="6">
        <f>HYPERLINK(E10,"Click here")</f>
        <v/>
      </c>
    </row>
    <row r="11" ht="22.5" customHeight="1">
      <c r="A11" s="5" t="inlineStr">
        <is>
          <t>Central Kootenay</t>
        </is>
      </c>
      <c r="B11" s="8" t="inlineStr">
        <is>
          <t>35716-1</t>
        </is>
      </c>
      <c r="C11" s="5" t="inlineStr">
        <is>
          <t>Paul &amp; Joan Hampaul</t>
        </is>
      </c>
      <c r="D11" s="5" t="inlineStr">
        <is>
          <t>To allow tourist accomodation of up to 100 guests to supliment farm income.</t>
        </is>
      </c>
      <c r="E11" s="5" t="inlineStr">
        <is>
          <t>https://www.alc.gov.bc.ca/assets/alc/assets/applications-and-decisions/search-for-applications-and-decisions/2006-decision-minutes/35716d2.pdf</t>
        </is>
      </c>
      <c r="F11" s="6">
        <f>HYPERLINK(E11,"Click here")</f>
        <v/>
      </c>
    </row>
    <row r="12" ht="22.5" customHeight="1">
      <c r="A12" s="5" t="inlineStr">
        <is>
          <t>Central Kootenay</t>
        </is>
      </c>
      <c r="B12" s="8" t="inlineStr">
        <is>
          <t>35914-1</t>
        </is>
      </c>
      <c r="C12" s="5" t="inlineStr">
        <is>
          <t>Alec Osachoff</t>
        </is>
      </c>
      <c r="D12" s="5" t="inlineStr"/>
      <c r="E12" s="5" t="inlineStr">
        <is>
          <t>https://www.alc.gov.bc.ca/assets/alc/assets/applications-and-decisions/search-for-applications-and-decisions/2006-decision-minutes/35914d2.pdf</t>
        </is>
      </c>
      <c r="F12" s="6">
        <f>HYPERLINK(E12,"Click here")</f>
        <v/>
      </c>
    </row>
    <row r="13" ht="22.5" customHeight="1">
      <c r="A13" s="5" t="inlineStr">
        <is>
          <t>Central Kootenay</t>
        </is>
      </c>
      <c r="B13" s="8" t="inlineStr">
        <is>
          <t>36326-0</t>
        </is>
      </c>
      <c r="C13" s="5" t="inlineStr">
        <is>
          <t>Dinah J.  Stanley</t>
        </is>
      </c>
      <c r="D13" s="5" t="inlineStr">
        <is>
          <t>The proposal is two fold: 1) To exclude a 0.8 ha portion of the property from the ALR bordering Highway 31 and 2) To further subdivide the remaining 2.8 ha into two parcels, leaving both in the ALR.</t>
        </is>
      </c>
      <c r="E13" s="5" t="inlineStr">
        <is>
          <t>https://www.alc.gov.bc.ca/assets/alc/assets/applications-and-decisions/search-for-applications-and-decisions/2006-decision-minutes/36326d1.pdf</t>
        </is>
      </c>
      <c r="F13" s="6">
        <f>HYPERLINK(E13,"Click here")</f>
        <v/>
      </c>
    </row>
    <row r="14" ht="33.75" customHeight="1">
      <c r="A14" s="5" t="inlineStr">
        <is>
          <t>Central Kootenay</t>
        </is>
      </c>
      <c r="B14" s="8" t="inlineStr">
        <is>
          <t>36326-1</t>
        </is>
      </c>
      <c r="C14" s="5" t="inlineStr">
        <is>
          <t>Dinah J.  Stanley</t>
        </is>
      </c>
      <c r="D14" s="5" t="inlineStr">
        <is>
          <t>The applicants have requested the Commission reconsider the application for subdivision of the upper area of the land into two lots on the basis that the Commission did not make a thorough inspection of the property with both applicants present.</t>
        </is>
      </c>
      <c r="E14" s="5" t="inlineStr">
        <is>
          <t>https://www.alc.gov.bc.ca/assets/alc/assets/applications-and-decisions/search-for-applications-and-decisions/2006-decision-minutes/36326d2.pdf</t>
        </is>
      </c>
      <c r="F14" s="6">
        <f>HYPERLINK(E14,"Click here")</f>
        <v/>
      </c>
    </row>
    <row r="15" ht="22.5" customHeight="1">
      <c r="A15" s="5" t="inlineStr">
        <is>
          <t>Central Kootenay</t>
        </is>
      </c>
      <c r="B15" s="8" t="inlineStr">
        <is>
          <t>36357-0</t>
        </is>
      </c>
      <c r="C15" s="5" t="inlineStr">
        <is>
          <t>Linda Louise</t>
        </is>
      </c>
      <c r="D15" s="5" t="inlineStr">
        <is>
          <t>To exclude the 2 ha subject property from the ALR for the purpose of building an additional dwelling for the owners to live in.  There is a mobile home on the property that is curently rented out.</t>
        </is>
      </c>
      <c r="E15" s="5" t="inlineStr">
        <is>
          <t>https://www.alc.gov.bc.ca/assets/alc/assets/applications-and-decisions/search-for-applications-and-decisions/2006-decision-minutes/36357d1.pdf</t>
        </is>
      </c>
      <c r="F15" s="6">
        <f>HYPERLINK(E15,"Click here")</f>
        <v/>
      </c>
    </row>
    <row r="16" ht="22.5" customHeight="1">
      <c r="A16" s="5" t="inlineStr">
        <is>
          <t>Central Kootenay</t>
        </is>
      </c>
      <c r="B16" s="8" t="inlineStr">
        <is>
          <t>36358-0</t>
        </is>
      </c>
      <c r="C16" s="5" t="inlineStr">
        <is>
          <t>Don &amp; Mildred Kepke</t>
        </is>
      </c>
      <c r="D16" s="5" t="inlineStr">
        <is>
          <t>To subdivide the subject property into two parcels as divided by Mallory Road.</t>
        </is>
      </c>
      <c r="E16" s="5" t="inlineStr">
        <is>
          <t>https://www.alc.gov.bc.ca/assets/alc/assets/applications-and-decisions/search-for-applications-and-decisions/2006-decision-minutes/36358d1.pdf</t>
        </is>
      </c>
      <c r="F16" s="6">
        <f>HYPERLINK(E16,"Click here")</f>
        <v/>
      </c>
    </row>
    <row r="17" ht="22.5" customHeight="1">
      <c r="A17" s="5" t="inlineStr">
        <is>
          <t>Central Kootenay</t>
        </is>
      </c>
      <c r="B17" s="8" t="inlineStr">
        <is>
          <t>36360-0</t>
        </is>
      </c>
      <c r="C17" s="5" t="inlineStr">
        <is>
          <t>Marie Hunder</t>
        </is>
      </c>
      <c r="D17" s="5" t="inlineStr">
        <is>
          <t>To subdivide a 0.788 ha parcel from the easterly portion of the subject property to be used by the owners children.</t>
        </is>
      </c>
      <c r="E17" s="5" t="inlineStr">
        <is>
          <t>https://www.alc.gov.bc.ca/assets/alc/assets/applications-and-decisions/search-for-applications-and-decisions/2006-decision-minutes/36360d1.pdf</t>
        </is>
      </c>
      <c r="F17" s="6">
        <f>HYPERLINK(E17,"Click here")</f>
        <v/>
      </c>
    </row>
    <row r="18" ht="22.5" customHeight="1">
      <c r="A18" s="5" t="inlineStr">
        <is>
          <t>Central Kootenay</t>
        </is>
      </c>
      <c r="B18" s="8" t="inlineStr">
        <is>
          <t>36450-0</t>
        </is>
      </c>
      <c r="C18" s="5" t="inlineStr">
        <is>
          <t>James Hutchinson</t>
        </is>
      </c>
      <c r="D18" s="5" t="inlineStr">
        <is>
          <t>To exclude the subject property from the ALR in order to subdivide the property, as divided by Rykerts Creek.</t>
        </is>
      </c>
      <c r="E18" s="5" t="inlineStr">
        <is>
          <t>https://www.alc.gov.bc.ca/assets/alc/assets/applications-and-decisions/search-for-applications-and-decisions/2006-decision-minutes/36450d1.pdf</t>
        </is>
      </c>
      <c r="F18" s="6">
        <f>HYPERLINK(E18,"Click here")</f>
        <v/>
      </c>
    </row>
    <row r="19" ht="33.75" customHeight="1">
      <c r="A19" s="5" t="inlineStr">
        <is>
          <t>Central Kootenay</t>
        </is>
      </c>
      <c r="B19" s="8" t="inlineStr">
        <is>
          <t>36469-0</t>
        </is>
      </c>
      <c r="C19" s="5" t="inlineStr">
        <is>
          <t>George &amp; Bridget Baumann</t>
        </is>
      </c>
      <c r="D19" s="5" t="inlineStr">
        <is>
          <t>To exclude approximately 12 ha of land from the ALR on the periphery of the subject property.  The land proposed for exclusion from the ALR is characterized by steep topography and stoney soils that are nor suitable for farming.  The land proposed for exc</t>
        </is>
      </c>
      <c r="E19" s="5" t="inlineStr">
        <is>
          <t>https://www.alc.gov.bc.ca/assets/alc/assets/applications-and-decisions/search-for-applications-and-decisions/2006-decision-minutes/36469d1.pdf</t>
        </is>
      </c>
      <c r="F19" s="6">
        <f>HYPERLINK(E19,"Click here")</f>
        <v/>
      </c>
    </row>
    <row r="20" ht="33.75" customHeight="1">
      <c r="A20" s="5" t="inlineStr">
        <is>
          <t>Central Kootenay</t>
        </is>
      </c>
      <c r="B20" s="8" t="inlineStr">
        <is>
          <t>36556-0</t>
        </is>
      </c>
      <c r="C20" s="5" t="inlineStr">
        <is>
          <t>George &amp; Marion Bergevin</t>
        </is>
      </c>
      <c r="D20" s="5" t="inlineStr">
        <is>
          <t>To subdivide the 7.5 ha subject property into two lots of approximately 2 ha each and a 3.5 ha remnant. The proposal would have one 2 ha property at the northern end of the property and one 2 ha parcel at the southern end of the property.  A long-term cab</t>
        </is>
      </c>
      <c r="E20" s="5" t="inlineStr">
        <is>
          <t>https://www.alc.gov.bc.ca/assets/alc/assets/applications-and-decisions/search-for-applications-and-decisions/2006-decision-minutes/36556d1.pdf</t>
        </is>
      </c>
      <c r="F20" s="6">
        <f>HYPERLINK(E20,"Click here")</f>
        <v/>
      </c>
    </row>
    <row r="21" ht="22.5" customHeight="1">
      <c r="A21" s="5" t="inlineStr">
        <is>
          <t>Central Kootenay</t>
        </is>
      </c>
      <c r="B21" s="8" t="inlineStr">
        <is>
          <t>36557-0</t>
        </is>
      </c>
      <c r="C21" s="5" t="inlineStr">
        <is>
          <t>Howard and Gail Conrad</t>
        </is>
      </c>
      <c r="D21" s="5" t="inlineStr">
        <is>
          <t>To retain an existing double wide mobile home on the 3.2 ha property for someone other than a family member.  The second dwelling had originally been occupied by the applicant's now deceased mother.</t>
        </is>
      </c>
      <c r="E21" s="5" t="inlineStr">
        <is>
          <t>https://www.alc.gov.bc.ca/assets/alc/assets/applications-and-decisions/search-for-applications-and-decisions/2006-decision-minutes/36557d1.pdf</t>
        </is>
      </c>
      <c r="F21" s="6">
        <f>HYPERLINK(E21,"Click here")</f>
        <v/>
      </c>
    </row>
    <row r="22" ht="33.75" customHeight="1">
      <c r="A22" s="5" t="inlineStr">
        <is>
          <t>Central Kootenay</t>
        </is>
      </c>
      <c r="B22" s="8" t="inlineStr">
        <is>
          <t>36558-0</t>
        </is>
      </c>
      <c r="C22" s="5" t="inlineStr">
        <is>
          <t>Michael &amp; Antonia Ferrier</t>
        </is>
      </c>
      <c r="D22" s="5" t="inlineStr">
        <is>
          <t>To build an addition onto an existing building in order to provide an additional home for the applicants' mother.  The existing bilding has water and electric but no proper septic or bathroom facility.  The addition to the existing building does not affec</t>
        </is>
      </c>
      <c r="E22" s="5" t="inlineStr">
        <is>
          <t>https://www.alc.gov.bc.ca/assets/alc/assets/applications-and-decisions/search-for-applications-and-decisions/2006-decision-minutes/36558d1.pdf</t>
        </is>
      </c>
      <c r="F22" s="6">
        <f>HYPERLINK(E22,"Click here")</f>
        <v/>
      </c>
    </row>
    <row r="23" ht="33.75" customHeight="1">
      <c r="A23" s="5" t="inlineStr">
        <is>
          <t>Central Kootenay</t>
        </is>
      </c>
      <c r="B23" s="8" t="inlineStr">
        <is>
          <t>36559-0</t>
        </is>
      </c>
      <c r="C23" s="5" t="inlineStr">
        <is>
          <t>Donald &amp; Lois Warthe</t>
        </is>
      </c>
      <c r="D23" s="5" t="inlineStr">
        <is>
          <t>To subdivide the property into two approximately equal lots to provide the applicants' children with separate lots to reside.  There are two dwellings on the property and this proposal would provide each of their children with separate title.</t>
        </is>
      </c>
      <c r="E23" s="5" t="inlineStr">
        <is>
          <t>https://www.alc.gov.bc.ca/assets/alc/assets/applications-and-decisions/search-for-applications-and-decisions/2006-decision-minutes/36559d1.pdf</t>
        </is>
      </c>
      <c r="F23" s="6">
        <f>HYPERLINK(E23,"Click here")</f>
        <v/>
      </c>
    </row>
    <row r="24" ht="22.5" customHeight="1">
      <c r="A24" s="5" t="inlineStr">
        <is>
          <t>Central Kootenay</t>
        </is>
      </c>
      <c r="B24" s="8" t="inlineStr">
        <is>
          <t>36590-0</t>
        </is>
      </c>
      <c r="C24" s="5" t="inlineStr">
        <is>
          <t>Joe Moreau</t>
        </is>
      </c>
      <c r="D24" s="5" t="inlineStr">
        <is>
          <t>To subdivide 7 lots from the the 4.6 ha subject property. The lots vary in size from 0.1 ha to 0.9 ha, leaving a 1.2 ha remainder.</t>
        </is>
      </c>
      <c r="E24" s="5" t="inlineStr">
        <is>
          <t>https://www.alc.gov.bc.ca/assets/alc/assets/applications-and-decisions/search-for-applications-and-decisions/2006-decision-minutes/36590d1.pdf</t>
        </is>
      </c>
      <c r="F24" s="6">
        <f>HYPERLINK(E24,"Click here")</f>
        <v/>
      </c>
    </row>
    <row r="25" ht="22.5" customHeight="1">
      <c r="A25" s="5" t="inlineStr">
        <is>
          <t>Central Kootenay</t>
        </is>
      </c>
      <c r="B25" s="8" t="inlineStr">
        <is>
          <t>36591-0</t>
        </is>
      </c>
      <c r="C25" s="5" t="inlineStr">
        <is>
          <t>William Mackie</t>
        </is>
      </c>
      <c r="D25" s="5" t="inlineStr">
        <is>
          <t>To subdivide a 0.5 ha lot from the 4.5 ha subject property.</t>
        </is>
      </c>
      <c r="E25" s="5" t="inlineStr">
        <is>
          <t>https://www.alc.gov.bc.ca/assets/alc/assets/applications-and-decisions/search-for-applications-and-decisions/2006-decision-minutes/36591d1.pdf</t>
        </is>
      </c>
      <c r="F25" s="6">
        <f>HYPERLINK(E25,"Click here")</f>
        <v/>
      </c>
    </row>
    <row r="26" ht="22.5" customHeight="1">
      <c r="A26" s="5" t="inlineStr">
        <is>
          <t>Central Kootenay</t>
        </is>
      </c>
      <c r="B26" s="8" t="inlineStr">
        <is>
          <t>36629-0</t>
        </is>
      </c>
      <c r="C26" s="5" t="inlineStr">
        <is>
          <t>Dean &amp; Jodi McLean</t>
        </is>
      </c>
      <c r="D26" s="5" t="inlineStr">
        <is>
          <t>To exclude the 6.7 ha ALR portion of the 19.3 ha subject property from the ALR.</t>
        </is>
      </c>
      <c r="E26" s="5" t="inlineStr">
        <is>
          <t>https://www.alc.gov.bc.ca/assets/alc/assets/applications-and-decisions/search-for-applications-and-decisions/2006-decision-minutes/36629d1.pdf</t>
        </is>
      </c>
      <c r="F26" s="6">
        <f>HYPERLINK(E26,"Click here")</f>
        <v/>
      </c>
    </row>
    <row r="27" ht="22.5" customHeight="1">
      <c r="A27" s="5" t="inlineStr">
        <is>
          <t>Central Kootenay</t>
        </is>
      </c>
      <c r="B27" s="8" t="inlineStr">
        <is>
          <t>36674-0</t>
        </is>
      </c>
      <c r="C27" s="5" t="inlineStr">
        <is>
          <t>Pamela Guille</t>
        </is>
      </c>
      <c r="D27" s="5" t="inlineStr">
        <is>
          <t>To subdivide a 0.9 ha lot, a 2.5 ha lot and a 2.7 ha lot from the 14.8 ha subject property, leaving a 8.7 ha remainder.</t>
        </is>
      </c>
      <c r="E27" s="5" t="inlineStr">
        <is>
          <t>https://www.alc.gov.bc.ca/assets/alc/assets/applications-and-decisions/search-for-applications-and-decisions/2006-decision-minutes/36674d1.pdf</t>
        </is>
      </c>
      <c r="F27" s="6">
        <f>HYPERLINK(E27,"Click here")</f>
        <v/>
      </c>
    </row>
    <row r="28" ht="22.5" customHeight="1">
      <c r="A28" s="5" t="inlineStr">
        <is>
          <t>Central Kootenay</t>
        </is>
      </c>
      <c r="B28" s="8" t="inlineStr">
        <is>
          <t>36730-0</t>
        </is>
      </c>
      <c r="C28" s="5" t="inlineStr">
        <is>
          <t>Ward Weger</t>
        </is>
      </c>
      <c r="D28" s="5" t="inlineStr">
        <is>
          <t>To exclude the 1.6 ha property from the ALR.</t>
        </is>
      </c>
      <c r="E28" s="5" t="inlineStr">
        <is>
          <t>https://www.alc.gov.bc.ca/assets/alc/assets/applications-and-decisions/search-for-applications-and-decisions/2006-decision-minutes/36730d1.pdf</t>
        </is>
      </c>
      <c r="F28" s="6">
        <f>HYPERLINK(E28,"Click here")</f>
        <v/>
      </c>
    </row>
    <row r="29" ht="22.5" customHeight="1">
      <c r="A29" s="5" t="inlineStr">
        <is>
          <t>Central Kootenay</t>
        </is>
      </c>
      <c r="B29" s="8" t="inlineStr">
        <is>
          <t>36803-0</t>
        </is>
      </c>
      <c r="C29" s="5" t="inlineStr">
        <is>
          <t>Tim Beagle</t>
        </is>
      </c>
      <c r="D29" s="5" t="inlineStr">
        <is>
          <t>To subdivide the 3.1 ha parcel into a 0.7 ha lot and 2.4 ha lot</t>
        </is>
      </c>
      <c r="E29" s="5" t="inlineStr">
        <is>
          <t>https://www.alc.gov.bc.ca/assets/alc/assets/applications-and-decisions/search-for-applications-and-decisions/2006-decision-minutes/36803d1.pdf</t>
        </is>
      </c>
      <c r="F29" s="6">
        <f>HYPERLINK(E29,"Click here")</f>
        <v/>
      </c>
    </row>
    <row r="30" ht="22.5" customHeight="1">
      <c r="A30" s="5" t="inlineStr">
        <is>
          <t>Central Kootenay</t>
        </is>
      </c>
      <c r="B30" s="8" t="inlineStr">
        <is>
          <t>36804-0</t>
        </is>
      </c>
      <c r="C30" s="5" t="inlineStr">
        <is>
          <t>Dennis Miller</t>
        </is>
      </c>
      <c r="D30" s="5" t="inlineStr">
        <is>
          <t>To subdivide a 0.6 ha lot from the 1.5 ha property and concolidate the remaining 0.9 ha to an adjoining property.</t>
        </is>
      </c>
      <c r="E30" s="5" t="inlineStr">
        <is>
          <t>https://www.alc.gov.bc.ca/assets/alc/assets/applications-and-decisions/search-for-applications-and-decisions/2006-decision-minutes/36804d1.pdf</t>
        </is>
      </c>
      <c r="F30" s="6">
        <f>HYPERLINK(E30,"Click here")</f>
        <v/>
      </c>
    </row>
    <row r="31" ht="22.5" customHeight="1">
      <c r="A31" s="5" t="inlineStr">
        <is>
          <t>Central Kootenay</t>
        </is>
      </c>
      <c r="B31" s="8" t="inlineStr">
        <is>
          <t>36806-0</t>
        </is>
      </c>
      <c r="C31" s="5" t="inlineStr">
        <is>
          <t>Edmund Lassey</t>
        </is>
      </c>
      <c r="D31" s="5" t="inlineStr">
        <is>
          <t>To subdivide divide the 19.8 ha parcel into 3 lots of 5.0 ha, 7.0 ha and 7.8 ha</t>
        </is>
      </c>
      <c r="E31" s="5" t="inlineStr">
        <is>
          <t>https://www.alc.gov.bc.ca/assets/alc/assets/applications-and-decisions/search-for-applications-and-decisions/2006-decision-minutes/36806d1.pdf</t>
        </is>
      </c>
      <c r="F31" s="6">
        <f>HYPERLINK(E31,"Click here")</f>
        <v/>
      </c>
    </row>
    <row r="32" ht="22.5" customHeight="1">
      <c r="A32" s="5" t="inlineStr">
        <is>
          <t>Central Kootenay</t>
        </is>
      </c>
      <c r="B32" s="8" t="inlineStr">
        <is>
          <t>36807-0</t>
        </is>
      </c>
      <c r="C32" s="5" t="inlineStr">
        <is>
          <t>Elizabeth Schuler</t>
        </is>
      </c>
      <c r="D32" s="5" t="inlineStr">
        <is>
          <t>To subdivide 0.4 ha from the 2.3 ha property as a homesite severance.</t>
        </is>
      </c>
      <c r="E32" s="5" t="inlineStr">
        <is>
          <t>https://www.alc.gov.bc.ca/assets/alc/assets/applications-and-decisions/search-for-applications-and-decisions/2006-decision-minutes/36807d1.pdf</t>
        </is>
      </c>
      <c r="F32" s="6">
        <f>HYPERLINK(E32,"Click here")</f>
        <v/>
      </c>
    </row>
    <row r="33" ht="22.5" customHeight="1">
      <c r="A33" s="5" t="inlineStr">
        <is>
          <t>Central Kootenay</t>
        </is>
      </c>
      <c r="B33" s="8" t="inlineStr">
        <is>
          <t>36809-0</t>
        </is>
      </c>
      <c r="C33" s="5" t="inlineStr">
        <is>
          <t>Paul Wyatt</t>
        </is>
      </c>
      <c r="D33" s="5" t="inlineStr">
        <is>
          <t>To subdivide the 16.6 ha property into two 8.3 ha lots.</t>
        </is>
      </c>
      <c r="E33" s="5" t="inlineStr">
        <is>
          <t>https://www.alc.gov.bc.ca/assets/alc/assets/applications-and-decisions/search-for-applications-and-decisions/2006-decision-minutes/36809d1.pdf</t>
        </is>
      </c>
      <c r="F33" s="6">
        <f>HYPERLINK(E33,"Click here")</f>
        <v/>
      </c>
    </row>
    <row r="34" ht="22.5" customHeight="1">
      <c r="A34" s="5" t="inlineStr">
        <is>
          <t>Central Kootenay</t>
        </is>
      </c>
      <c r="B34" s="8" t="inlineStr">
        <is>
          <t>36810-0</t>
        </is>
      </c>
      <c r="C34" s="5" t="inlineStr">
        <is>
          <t>Don Stach</t>
        </is>
      </c>
      <c r="D34" s="5" t="inlineStr">
        <is>
          <t>To adjust the boundaries of two 1 ha properties. The new lots would be  0.6 ha  and 1.4 ha acres.</t>
        </is>
      </c>
      <c r="E34" s="5" t="inlineStr">
        <is>
          <t>https://www.alc.gov.bc.ca/assets/alc/assets/applications-and-decisions/search-for-applications-and-decisions/2006-decision-minutes/36810d1.pdf</t>
        </is>
      </c>
      <c r="F34" s="6">
        <f>HYPERLINK(E34,"Click here")</f>
        <v/>
      </c>
    </row>
    <row r="35" ht="22.5" customHeight="1">
      <c r="A35" s="5" t="inlineStr">
        <is>
          <t>Central Kootenay</t>
        </is>
      </c>
      <c r="B35" s="8" t="inlineStr">
        <is>
          <t>36832-0</t>
        </is>
      </c>
      <c r="C35" s="5" t="inlineStr">
        <is>
          <t>Eleanor Nichol</t>
        </is>
      </c>
      <c r="D35" s="5" t="inlineStr">
        <is>
          <t>To subdivide the 9.6 ha property as divided by Highway 31 creating a 3.2 ha lot and a 6.4 ha lot.</t>
        </is>
      </c>
      <c r="E35" s="5" t="inlineStr">
        <is>
          <t>https://www.alc.gov.bc.ca/assets/alc/assets/applications-and-decisions/search-for-applications-and-decisions/2006-decision-minutes/36832d1.pdf</t>
        </is>
      </c>
      <c r="F35" s="6">
        <f>HYPERLINK(E35,"Click here")</f>
        <v/>
      </c>
    </row>
    <row r="36" ht="33.75" customHeight="1">
      <c r="A36" s="5" t="inlineStr">
        <is>
          <t>East Kootenay</t>
        </is>
      </c>
      <c r="B36" s="8" t="inlineStr">
        <is>
          <t>36354-0</t>
        </is>
      </c>
      <c r="C36" s="5" t="inlineStr">
        <is>
          <t>Mainroad East Kootenay Contracting Ltd</t>
        </is>
      </c>
      <c r="D36" s="5" t="inlineStr">
        <is>
          <t>To establish a non-farm use for a municipal solid waste transfer facility on the Mainroad Contracting site located along Highway 3, just east of the City of Fernie.  This operation will utilize some of the existing structures on site and require the addit</t>
        </is>
      </c>
      <c r="E36" s="5" t="inlineStr">
        <is>
          <t>https://www.alc.gov.bc.ca/assets/alc/assets/applications-and-decisions/search-for-applications-and-decisions/2006-decision-minutes/36354d1.pdf</t>
        </is>
      </c>
      <c r="F36" s="6">
        <f>HYPERLINK(E36,"Click here")</f>
        <v/>
      </c>
    </row>
    <row r="37" ht="33.75" customHeight="1">
      <c r="A37" s="5" t="inlineStr">
        <is>
          <t>East Kootenay</t>
        </is>
      </c>
      <c r="B37" s="8" t="inlineStr">
        <is>
          <t>36424-0</t>
        </is>
      </c>
      <c r="C37" s="5" t="inlineStr">
        <is>
          <t>Luci Skaken</t>
        </is>
      </c>
      <c r="D37" s="5" t="inlineStr">
        <is>
          <t>To subdivide Lot 43 into three parcels of a minimum of 8.0 ha and an area for a road right-of-way.  Lot 44 is included in the application to provide a 20 m road right-of-way from the south property line of Lot 43 along the west property line of Lot 44 to</t>
        </is>
      </c>
      <c r="E37" s="5" t="inlineStr">
        <is>
          <t>https://www.alc.gov.bc.ca/assets/alc/assets/applications-and-decisions/search-for-applications-and-decisions/2006-decision-minutes/36424d1.pdf</t>
        </is>
      </c>
      <c r="F37" s="6">
        <f>HYPERLINK(E37,"Click here")</f>
        <v/>
      </c>
    </row>
    <row r="38" ht="33.75" customHeight="1">
      <c r="A38" s="5" t="inlineStr">
        <is>
          <t>East Kootenay</t>
        </is>
      </c>
      <c r="B38" s="8" t="inlineStr">
        <is>
          <t>36425-0</t>
        </is>
      </c>
      <c r="C38" s="5" t="inlineStr">
        <is>
          <t>Novalee Reeves</t>
        </is>
      </c>
      <c r="D38" s="5" t="inlineStr">
        <is>
          <t>To subdivide the subject property as divided by Moran Road into two lots of 8.1 ha and 3 ha.  Currently the proposed 3 ha parcel is being used by an adjacent property owner (i.e., Dewey Reay) as horse pasture.  If subdivided Mr. Reay has expressed an inte</t>
        </is>
      </c>
      <c r="E38" s="5" t="inlineStr">
        <is>
          <t>https://www.alc.gov.bc.ca/assets/alc/assets/applications-and-decisions/search-for-applications-and-decisions/2006-decision-minutes/36425d1.pdf</t>
        </is>
      </c>
      <c r="F38" s="6">
        <f>HYPERLINK(E38,"Click here")</f>
        <v/>
      </c>
    </row>
    <row r="39" ht="22.5" customHeight="1">
      <c r="A39" s="5" t="inlineStr">
        <is>
          <t>East Kootenay</t>
        </is>
      </c>
      <c r="B39" s="8" t="inlineStr">
        <is>
          <t>36426-0</t>
        </is>
      </c>
      <c r="C39" s="5" t="inlineStr">
        <is>
          <t>John &amp; Marlene Charlesworth</t>
        </is>
      </c>
      <c r="D39" s="5" t="inlineStr">
        <is>
          <t>To subdivide the 2 ha property into two lots of 1.2 ha and 0.8 ha.  The applicant proposes to sell the 0.8 ha parcel for residential purposes.</t>
        </is>
      </c>
      <c r="E39" s="5" t="inlineStr">
        <is>
          <t>https://www.alc.gov.bc.ca/assets/alc/assets/applications-and-decisions/search-for-applications-and-decisions/2006-decision-minutes/36426d1.pdf</t>
        </is>
      </c>
      <c r="F39" s="6">
        <f>HYPERLINK(E39,"Click here")</f>
        <v/>
      </c>
    </row>
    <row r="40" ht="45" customHeight="1">
      <c r="A40" s="5" t="inlineStr">
        <is>
          <t>East Kootenay</t>
        </is>
      </c>
      <c r="B40" s="8" t="inlineStr">
        <is>
          <t>36427-0</t>
        </is>
      </c>
      <c r="C40" s="5" t="inlineStr">
        <is>
          <t>Lone Star Properties Ltd</t>
        </is>
      </c>
      <c r="D40" s="5" t="inlineStr">
        <is>
          <t>To exclude the 6.9 ha property from the ALR for the purpose of developing the land for residential use.  The proposed development would include the following land uses, features and amenities:
- the proposed single family lots would border the existing R</t>
        </is>
      </c>
      <c r="E40" s="5" t="inlineStr">
        <is>
          <t>https://www.alc.gov.bc.ca/assets/alc/assets/applications-and-decisions/search-for-applications-and-decisions/2006-decision-minutes/36427d1.pdf</t>
        </is>
      </c>
      <c r="F40" s="6">
        <f>HYPERLINK(E40,"Click here")</f>
        <v/>
      </c>
    </row>
    <row r="41" ht="22.5" customHeight="1">
      <c r="A41" s="5" t="inlineStr">
        <is>
          <t>East Kootenay</t>
        </is>
      </c>
      <c r="B41" s="8" t="inlineStr">
        <is>
          <t>36428-0</t>
        </is>
      </c>
      <c r="C41" s="5" t="inlineStr">
        <is>
          <t>Leo Johnson</t>
        </is>
      </c>
      <c r="D41" s="5" t="inlineStr">
        <is>
          <t>To exclude from the ALR a 3.2 ha parcel of land for residential development.</t>
        </is>
      </c>
      <c r="E41" s="5" t="inlineStr">
        <is>
          <t>https://www.alc.gov.bc.ca/assets/alc/assets/applications-and-decisions/search-for-applications-and-decisions/2006-decision-minutes/36428d1.pdf</t>
        </is>
      </c>
      <c r="F41" s="6">
        <f>HYPERLINK(E41,"Click here")</f>
        <v/>
      </c>
    </row>
    <row r="42" ht="33.75" customHeight="1">
      <c r="A42" s="5" t="inlineStr">
        <is>
          <t>East Kootenay</t>
        </is>
      </c>
      <c r="B42" s="8" t="inlineStr">
        <is>
          <t>36446-0</t>
        </is>
      </c>
      <c r="C42" s="5" t="inlineStr">
        <is>
          <t>Edward &amp; Margaret Lightburn</t>
        </is>
      </c>
      <c r="D42" s="5" t="inlineStr">
        <is>
          <t>To construict an RV park on 4 to 5 ha of undeveloped land on the southeast corner of the property adjacent to CPR Right of Way and another RV park.  The development will consist of 30 - 70 serviced sites and a building with kitchen, showers and washrooms.</t>
        </is>
      </c>
      <c r="E42" s="5" t="inlineStr">
        <is>
          <t>https://www.alc.gov.bc.ca/assets/alc/assets/applications-and-decisions/search-for-applications-and-decisions/2006-decision-minutes/36446d1.pdf</t>
        </is>
      </c>
      <c r="F42" s="6">
        <f>HYPERLINK(E42,"Click here")</f>
        <v/>
      </c>
    </row>
    <row r="43" ht="45" customHeight="1">
      <c r="A43" s="5" t="inlineStr">
        <is>
          <t>East Kootenay</t>
        </is>
      </c>
      <c r="B43" s="8" t="inlineStr">
        <is>
          <t>36447-0</t>
        </is>
      </c>
      <c r="C43" s="5" t="inlineStr">
        <is>
          <t>Vernon &amp; Sharon Barr</t>
        </is>
      </c>
      <c r="D43" s="5" t="inlineStr">
        <is>
          <t>To develop an R.V. Park on the least productive area of the property.  The land proposed for development into this facility, 11.3 ha, is rocky, treed and has only ever been used as pasture land.  
Due to the location of the proposed RV Park just off high</t>
        </is>
      </c>
      <c r="E43" s="5" t="inlineStr">
        <is>
          <t>https://www.alc.gov.bc.ca/assets/alc/assets/applications-and-decisions/search-for-applications-and-decisions/2006-decision-minutes/36447d1.pdf</t>
        </is>
      </c>
      <c r="F43" s="6">
        <f>HYPERLINK(E43,"Click here")</f>
        <v/>
      </c>
    </row>
    <row r="44" ht="22.5" customHeight="1">
      <c r="A44" s="5" t="inlineStr">
        <is>
          <t>East Kootenay</t>
        </is>
      </c>
      <c r="B44" s="8" t="inlineStr">
        <is>
          <t>36447-1</t>
        </is>
      </c>
      <c r="C44" s="5" t="inlineStr">
        <is>
          <t>Vernon &amp; Sharon Barr</t>
        </is>
      </c>
      <c r="D44" s="5" t="inlineStr">
        <is>
          <t>Request for reconsideration based on the short visit the Commission previously made to the property and the fact that there was snow on the ground when they were last there.</t>
        </is>
      </c>
      <c r="E44" s="5" t="inlineStr">
        <is>
          <t>https://www.alc.gov.bc.ca/assets/alc/assets/applications-and-decisions/search-for-applications-and-decisions/2006-decision-minutes/36447d2.pdf</t>
        </is>
      </c>
      <c r="F44" s="6">
        <f>HYPERLINK(E44,"Click here")</f>
        <v/>
      </c>
    </row>
    <row r="45" ht="22.5" customHeight="1">
      <c r="A45" s="5" t="inlineStr">
        <is>
          <t>East Kootenay</t>
        </is>
      </c>
      <c r="B45" s="8" t="inlineStr">
        <is>
          <t>36448-0</t>
        </is>
      </c>
      <c r="C45" s="5" t="inlineStr">
        <is>
          <t>Wayne &amp; Diane McKee</t>
        </is>
      </c>
      <c r="D45" s="5" t="inlineStr">
        <is>
          <t>To subdivide a 0.5 ha parcel that is completely separated from the main part of the property by McClure Road.</t>
        </is>
      </c>
      <c r="E45" s="5" t="inlineStr">
        <is>
          <t>https://www.alc.gov.bc.ca/assets/alc/assets/applications-and-decisions/search-for-applications-and-decisions/2006-decision-minutes/36448d1.pdf</t>
        </is>
      </c>
      <c r="F45" s="6">
        <f>HYPERLINK(E45,"Click here")</f>
        <v/>
      </c>
    </row>
    <row r="46" ht="33.75" customHeight="1">
      <c r="A46" s="5" t="inlineStr">
        <is>
          <t>East Kootenay</t>
        </is>
      </c>
      <c r="B46" s="8" t="inlineStr">
        <is>
          <t>36489-0</t>
        </is>
      </c>
      <c r="C46" s="5" t="inlineStr">
        <is>
          <t>Josef &amp; Margit Eitzenberger</t>
        </is>
      </c>
      <c r="D46" s="5" t="inlineStr">
        <is>
          <t>To subdivide approximately 13 ha off the western portion of the property as divided by the Bull River Road, leaving a 111 ha remnant parcel.  The owners of the property would like to retire on the proposed 13 ha parcel and either transfer ownership of the</t>
        </is>
      </c>
      <c r="E46" s="5" t="inlineStr">
        <is>
          <t>https://www.alc.gov.bc.ca/assets/alc/assets/applications-and-decisions/search-for-applications-and-decisions/2006-decision-minutes/36489d1.pdf</t>
        </is>
      </c>
      <c r="F46" s="6">
        <f>HYPERLINK(E46,"Click here")</f>
        <v/>
      </c>
    </row>
    <row r="47" ht="33.75" customHeight="1">
      <c r="A47" s="5" t="inlineStr">
        <is>
          <t>East Kootenay</t>
        </is>
      </c>
      <c r="B47" s="8" t="inlineStr">
        <is>
          <t>36490-0</t>
        </is>
      </c>
      <c r="C47" s="5" t="inlineStr">
        <is>
          <t>Brian &amp; Anne O'Leary</t>
        </is>
      </c>
      <c r="D47" s="5" t="inlineStr">
        <is>
          <t>To subdivide a 0.8 ha lot on the west side of the property fronting Windermere Loop Road.  There was a former residence at this location and it was recently demolished.  The objective is to build a new dwelling on the proposed site and reside there.</t>
        </is>
      </c>
      <c r="E47" s="5" t="inlineStr">
        <is>
          <t>https://www.alc.gov.bc.ca/assets/alc/assets/applications-and-decisions/search-for-applications-and-decisions/2006-decision-minutes/36490d1.pdf</t>
        </is>
      </c>
      <c r="F47" s="6">
        <f>HYPERLINK(E47,"Click here")</f>
        <v/>
      </c>
    </row>
    <row r="48" ht="22.5" customHeight="1">
      <c r="A48" s="5" t="inlineStr">
        <is>
          <t>East Kootenay</t>
        </is>
      </c>
      <c r="B48" s="8" t="inlineStr">
        <is>
          <t>36491-0</t>
        </is>
      </c>
      <c r="C48" s="5" t="inlineStr">
        <is>
          <t>L Sholinder</t>
        </is>
      </c>
      <c r="D48" s="5" t="inlineStr">
        <is>
          <t>To subdivide the 2.88 ha property into two equal parcels to provide a separate lot for each of the applicants.</t>
        </is>
      </c>
      <c r="E48" s="5" t="inlineStr">
        <is>
          <t>https://www.alc.gov.bc.ca/assets/alc/assets/applications-and-decisions/search-for-applications-and-decisions/2006-decision-minutes/36491d1.pdf</t>
        </is>
      </c>
      <c r="F48" s="6">
        <f>HYPERLINK(E48,"Click here")</f>
        <v/>
      </c>
    </row>
    <row r="49" ht="33.75" customHeight="1">
      <c r="A49" s="5" t="inlineStr">
        <is>
          <t>East Kootenay</t>
        </is>
      </c>
      <c r="B49" s="8" t="inlineStr">
        <is>
          <t>36539-0</t>
        </is>
      </c>
      <c r="C49" s="5" t="inlineStr">
        <is>
          <t>Barry &amp; Maureen Johnson</t>
        </is>
      </c>
      <c r="D49" s="5" t="inlineStr">
        <is>
          <t>To subdivide approximately 4.5 ha off the subject property as divided by Wycliffe Cherry Creek Road.  This portion of the property was used for agriculture as part of the whole property when there was an underpass under Wycliffe Cherry Creek Road which al</t>
        </is>
      </c>
      <c r="E49" s="5" t="inlineStr">
        <is>
          <t>https://www.alc.gov.bc.ca/assets/alc/assets/applications-and-decisions/search-for-applications-and-decisions/2006-decision-minutes/36539d1.pdf</t>
        </is>
      </c>
      <c r="F49" s="6">
        <f>HYPERLINK(E49,"Click here")</f>
        <v/>
      </c>
    </row>
    <row r="50" ht="22.5" customHeight="1">
      <c r="A50" s="5" t="inlineStr">
        <is>
          <t>East Kootenay</t>
        </is>
      </c>
      <c r="B50" s="8" t="inlineStr">
        <is>
          <t>36539-1</t>
        </is>
      </c>
      <c r="C50" s="5" t="inlineStr">
        <is>
          <t>Barry &amp; Maureen Johnson</t>
        </is>
      </c>
      <c r="D50" s="5" t="inlineStr"/>
      <c r="E50" s="5" t="inlineStr">
        <is>
          <t>https://www.alc.gov.bc.ca/assets/alc/assets/applications-and-decisions/search-for-applications-and-decisions/2006-decision-minutes/36539d2.pdf</t>
        </is>
      </c>
      <c r="F50" s="6">
        <f>HYPERLINK(E50,"Click here")</f>
        <v/>
      </c>
    </row>
    <row r="51" ht="33.75" customHeight="1">
      <c r="A51" s="5" t="inlineStr">
        <is>
          <t>East Kootenay</t>
        </is>
      </c>
      <c r="B51" s="8" t="inlineStr">
        <is>
          <t>36540-0</t>
        </is>
      </c>
      <c r="C51" s="5" t="inlineStr">
        <is>
          <t>Ritchie &amp; Heather Braund</t>
        </is>
      </c>
      <c r="D51" s="5" t="inlineStr">
        <is>
          <t>To develop a private, not for profit, 18 hole golf course facility on the marginal portion of the two subject properties.  Part of this development is to provide benefits and potential enhancements to the current agricultural productivity of the arable la</t>
        </is>
      </c>
      <c r="E51" s="5" t="inlineStr">
        <is>
          <t>https://www.alc.gov.bc.ca/assets/alc/assets/applications-and-decisions/search-for-applications-and-decisions/2006-decision-minutes/36540d1.pdf</t>
        </is>
      </c>
      <c r="F51" s="6">
        <f>HYPERLINK(E51,"Click here")</f>
        <v/>
      </c>
    </row>
    <row r="52" ht="33.75" customHeight="1">
      <c r="A52" s="5" t="inlineStr">
        <is>
          <t>East Kootenay</t>
        </is>
      </c>
      <c r="B52" s="8" t="inlineStr">
        <is>
          <t>36541-0</t>
        </is>
      </c>
      <c r="C52" s="5" t="inlineStr">
        <is>
          <t>Kathy Koochin</t>
        </is>
      </c>
      <c r="D52" s="5" t="inlineStr">
        <is>
          <t>To subdivide two parcels of 2 ha each off the subject property to provide separate lots for family members.  The subject property is approximately 7 ha and each of the proposed lots would follow a natural divide within the property.</t>
        </is>
      </c>
      <c r="E52" s="5" t="inlineStr">
        <is>
          <t>https://www.alc.gov.bc.ca/assets/alc/assets/applications-and-decisions/search-for-applications-and-decisions/2006-decision-minutes/36541d1.pdf</t>
        </is>
      </c>
      <c r="F52" s="6">
        <f>HYPERLINK(E52,"Click here")</f>
        <v/>
      </c>
    </row>
    <row r="53" ht="33.75" customHeight="1">
      <c r="A53" s="5" t="inlineStr">
        <is>
          <t>East Kootenay</t>
        </is>
      </c>
      <c r="B53" s="8" t="inlineStr">
        <is>
          <t>36542-0</t>
        </is>
      </c>
      <c r="C53" s="5" t="inlineStr">
        <is>
          <t>Randy &amp; Charles Reay</t>
        </is>
      </c>
      <c r="D53" s="5" t="inlineStr">
        <is>
          <t>To subdivide the portion of the subject property lying north of Highway 3 into two lots.  The area of the property to the north of Highway 3 is a narrow strip of land that is quite steep and has a rock quarry on the east side of the site.  The applicants</t>
        </is>
      </c>
      <c r="E53" s="5" t="inlineStr">
        <is>
          <t>https://www.alc.gov.bc.ca/assets/alc/assets/applications-and-decisions/search-for-applications-and-decisions/2006-decision-minutes/36542d1.pdf</t>
        </is>
      </c>
      <c r="F53" s="6">
        <f>HYPERLINK(E53,"Click here")</f>
        <v/>
      </c>
    </row>
    <row r="54" ht="22.5" customHeight="1">
      <c r="A54" s="5" t="inlineStr">
        <is>
          <t>East Kootenay</t>
        </is>
      </c>
      <c r="B54" s="8" t="inlineStr">
        <is>
          <t>36577-0</t>
        </is>
      </c>
      <c r="C54" s="5" t="inlineStr">
        <is>
          <t>Benoit Charbonneau</t>
        </is>
      </c>
      <c r="D54" s="5" t="inlineStr">
        <is>
          <t>To exclude 2.2 ha from the ALR.</t>
        </is>
      </c>
      <c r="E54" s="5" t="inlineStr">
        <is>
          <t>https://www.alc.gov.bc.ca/assets/alc/assets/applications-and-decisions/search-for-applications-and-decisions/2006-decision-minutes/36577d1.pdf</t>
        </is>
      </c>
      <c r="F54" s="6">
        <f>HYPERLINK(E54,"Click here")</f>
        <v/>
      </c>
    </row>
    <row r="55" ht="22.5" customHeight="1">
      <c r="A55" s="5" t="inlineStr">
        <is>
          <t>East Kootenay</t>
        </is>
      </c>
      <c r="B55" s="8" t="inlineStr">
        <is>
          <t>36617-0</t>
        </is>
      </c>
      <c r="C55" s="5" t="inlineStr">
        <is>
          <t>Colleen and Jim Pearson</t>
        </is>
      </c>
      <c r="D55" s="5" t="inlineStr">
        <is>
          <t>To subdivide 1.2 ha off the subject property to provide a separate parcel for the applicant's son and his family.</t>
        </is>
      </c>
      <c r="E55" s="5" t="inlineStr">
        <is>
          <t>https://www.alc.gov.bc.ca/assets/alc/assets/applications-and-decisions/search-for-applications-and-decisions/2006-decision-minutes/36617d1.pdf</t>
        </is>
      </c>
      <c r="F55" s="6">
        <f>HYPERLINK(E55,"Click here")</f>
        <v/>
      </c>
    </row>
    <row r="56" ht="22.5" customHeight="1">
      <c r="A56" s="5" t="inlineStr">
        <is>
          <t>East Kootenay</t>
        </is>
      </c>
      <c r="B56" s="8" t="inlineStr">
        <is>
          <t>36618-0</t>
        </is>
      </c>
      <c r="C56" s="5" t="inlineStr">
        <is>
          <t>Anne and Garnet Crawford</t>
        </is>
      </c>
      <c r="D56" s="5" t="inlineStr">
        <is>
          <t>To subdivide the 11.6 ha parcel into one 4 ha parcel and one 7.6 ha parcel</t>
        </is>
      </c>
      <c r="E56" s="5" t="inlineStr">
        <is>
          <t>https://www.alc.gov.bc.ca/assets/alc/assets/applications-and-decisions/search-for-applications-and-decisions/2006-decision-minutes/36618d1.pdf</t>
        </is>
      </c>
      <c r="F56" s="6">
        <f>HYPERLINK(E56,"Click here")</f>
        <v/>
      </c>
    </row>
    <row r="57" ht="22.5" customHeight="1">
      <c r="A57" s="5" t="inlineStr">
        <is>
          <t>East Kootenay</t>
        </is>
      </c>
      <c r="B57" s="8" t="inlineStr">
        <is>
          <t>36619-0</t>
        </is>
      </c>
      <c r="C57" s="5" t="inlineStr">
        <is>
          <t>Patricia M. and James Gordon Ryan</t>
        </is>
      </c>
      <c r="D57" s="5" t="inlineStr">
        <is>
          <t>To subdivide a 7.9 ha parcel from the 160 ha subject property as divided by a road</t>
        </is>
      </c>
      <c r="E57" s="5" t="inlineStr">
        <is>
          <t>https://www.alc.gov.bc.ca/assets/alc/assets/applications-and-decisions/search-for-applications-and-decisions/2006-decision-minutes/36619d1.pdf</t>
        </is>
      </c>
      <c r="F57" s="6">
        <f>HYPERLINK(E57,"Click here")</f>
        <v/>
      </c>
    </row>
    <row r="58" ht="22.5" customHeight="1">
      <c r="A58" s="5" t="inlineStr">
        <is>
          <t>East Kootenay</t>
        </is>
      </c>
      <c r="B58" s="8" t="inlineStr">
        <is>
          <t>36620-0</t>
        </is>
      </c>
      <c r="C58" s="5" t="inlineStr">
        <is>
          <t>Vaughn Lessard</t>
        </is>
      </c>
      <c r="D58" s="5" t="inlineStr">
        <is>
          <t>To subdivide the 28.3 ha property into one 8.7 ha lot a 12.5 ha lot and a 7.1 ha lot.</t>
        </is>
      </c>
      <c r="E58" s="5" t="inlineStr">
        <is>
          <t>https://www.alc.gov.bc.ca/assets/alc/assets/applications-and-decisions/search-for-applications-and-decisions/2006-decision-minutes/36620d1.pdf</t>
        </is>
      </c>
      <c r="F58" s="6">
        <f>HYPERLINK(E58,"Click here")</f>
        <v/>
      </c>
    </row>
    <row r="59" ht="22.5" customHeight="1">
      <c r="A59" s="5" t="inlineStr">
        <is>
          <t>East Kootenay</t>
        </is>
      </c>
      <c r="B59" s="8" t="inlineStr">
        <is>
          <t>36633-0</t>
        </is>
      </c>
      <c r="C59" s="5" t="inlineStr">
        <is>
          <t>Elk River Management Group Inc</t>
        </is>
      </c>
      <c r="D59" s="5" t="inlineStr">
        <is>
          <t>To build a fly fishing lodge on the property.</t>
        </is>
      </c>
      <c r="E59" s="5" t="inlineStr">
        <is>
          <t>https://www.alc.gov.bc.ca/assets/alc/assets/applications-and-decisions/search-for-applications-and-decisions/2006-decision-minutes/36633d1.pdf</t>
        </is>
      </c>
      <c r="F59" s="6">
        <f>HYPERLINK(E59,"Click here")</f>
        <v/>
      </c>
    </row>
    <row r="60" ht="22.5" customHeight="1">
      <c r="A60" s="5" t="inlineStr">
        <is>
          <t>East Kootenay</t>
        </is>
      </c>
      <c r="B60" s="8" t="inlineStr">
        <is>
          <t>36680-0</t>
        </is>
      </c>
      <c r="C60" s="5" t="inlineStr">
        <is>
          <t>Murray  Kubian</t>
        </is>
      </c>
      <c r="D60" s="5" t="inlineStr">
        <is>
          <t>To subdivide the 3 ha property into one 1.2 ha lot and one 1.8 ha lot.</t>
        </is>
      </c>
      <c r="E60" s="5" t="inlineStr">
        <is>
          <t>https://www.alc.gov.bc.ca/assets/alc/assets/applications-and-decisions/search-for-applications-and-decisions/2006-decision-minutes/36680d1.pdf</t>
        </is>
      </c>
      <c r="F60" s="6">
        <f>HYPERLINK(E60,"Click here")</f>
        <v/>
      </c>
    </row>
    <row r="61" ht="22.5" customHeight="1">
      <c r="A61" s="5" t="inlineStr">
        <is>
          <t>East Kootenay</t>
        </is>
      </c>
      <c r="B61" s="8" t="inlineStr">
        <is>
          <t>36681-0</t>
        </is>
      </c>
      <c r="C61" s="5" t="inlineStr">
        <is>
          <t>Lois &amp; Tammy Pocha</t>
        </is>
      </c>
      <c r="D61" s="5" t="inlineStr">
        <is>
          <t>To subdivide 1 ha from the 1.2 property so they can sell it to pay for their property.</t>
        </is>
      </c>
      <c r="E61" s="5" t="inlineStr">
        <is>
          <t>https://www.alc.gov.bc.ca/assets/alc/assets/applications-and-decisions/search-for-applications-and-decisions/2006-decision-minutes/36681d1.pdf</t>
        </is>
      </c>
      <c r="F61" s="6">
        <f>HYPERLINK(E61,"Click here")</f>
        <v/>
      </c>
    </row>
    <row r="62" ht="22.5" customHeight="1">
      <c r="A62" s="5" t="inlineStr">
        <is>
          <t>East Kootenay</t>
        </is>
      </c>
      <c r="B62" s="8" t="inlineStr">
        <is>
          <t>36682-0</t>
        </is>
      </c>
      <c r="C62" s="5" t="inlineStr">
        <is>
          <t>John &amp; Brenda Birrell</t>
        </is>
      </c>
      <c r="D62" s="5" t="inlineStr">
        <is>
          <t>To subdivide the subject property into two parcels of approximately 1.7 ha and 1.9 ha as divided by Cakato Road.</t>
        </is>
      </c>
      <c r="E62" s="5" t="inlineStr">
        <is>
          <t>https://www.alc.gov.bc.ca/assets/alc/assets/applications-and-decisions/search-for-applications-and-decisions/2006-decision-minutes/36682d1.pdf</t>
        </is>
      </c>
      <c r="F62" s="6">
        <f>HYPERLINK(E62,"Click here")</f>
        <v/>
      </c>
    </row>
    <row r="63" ht="22.5" customHeight="1">
      <c r="A63" s="5" t="inlineStr">
        <is>
          <t>East Kootenay</t>
        </is>
      </c>
      <c r="B63" s="8" t="inlineStr">
        <is>
          <t>36683-1</t>
        </is>
      </c>
      <c r="C63" s="5" t="inlineStr">
        <is>
          <t>John &amp; Marcelle Audia</t>
        </is>
      </c>
      <c r="D63" s="5" t="inlineStr">
        <is>
          <t>Applicant requests reconsideration on the basis that the Commission decision is unfair and unjustifiable.</t>
        </is>
      </c>
      <c r="E63" s="5" t="inlineStr">
        <is>
          <t>https://www.alc.gov.bc.ca/assets/alc/assets/applications-and-decisions/search-for-applications-and-decisions/2006-decision-minutes/36683d2.pdf</t>
        </is>
      </c>
      <c r="F63" s="6">
        <f>HYPERLINK(E63,"Click here")</f>
        <v/>
      </c>
    </row>
    <row r="64" ht="22.5" customHeight="1">
      <c r="A64" s="5" t="inlineStr">
        <is>
          <t>East Kootenay</t>
        </is>
      </c>
      <c r="B64" s="8" t="inlineStr">
        <is>
          <t>36756-0</t>
        </is>
      </c>
      <c r="C64" s="5" t="inlineStr">
        <is>
          <t>The Clear Sky Meditation and Study Foundation</t>
        </is>
      </c>
      <c r="D64" s="5" t="inlineStr">
        <is>
          <t>To use the 124 ha property as a Buddist retreat and teaching centre.  Specfic improvements proposed are to use 0.34 ha of the property to build two new structures.</t>
        </is>
      </c>
      <c r="E64" s="5" t="inlineStr">
        <is>
          <t>https://www.alc.gov.bc.ca/assets/alc/assets/applications-and-decisions/search-for-applications-and-decisions/2006-decision-minutes/36756d1.pdf</t>
        </is>
      </c>
      <c r="F64" s="6">
        <f>HYPERLINK(E64,"Click here")</f>
        <v/>
      </c>
    </row>
    <row r="65" ht="22.5" customHeight="1">
      <c r="A65" s="5" t="inlineStr">
        <is>
          <t>East Kootenay</t>
        </is>
      </c>
      <c r="B65" s="8" t="inlineStr">
        <is>
          <t>36765-0</t>
        </is>
      </c>
      <c r="C65" s="5" t="inlineStr">
        <is>
          <t>BC Hydro &amp; Power Authority</t>
        </is>
      </c>
      <c r="D65" s="5" t="inlineStr">
        <is>
          <t>To use 0.8 ha to increase a BC Hydro right-of-way on Crown Land for the operation of a power line.</t>
        </is>
      </c>
      <c r="E65" s="5" t="inlineStr">
        <is>
          <t>https://www.alc.gov.bc.ca/assets/alc/assets/applications-and-decisions/search-for-applications-and-decisions/2006-decision-minutes/36765d1.pdf</t>
        </is>
      </c>
      <c r="F65" s="6">
        <f>HYPERLINK(E65,"Click here")</f>
        <v/>
      </c>
    </row>
    <row r="66" ht="22.5" customHeight="1">
      <c r="A66" s="5" t="inlineStr">
        <is>
          <t>East Kootenay</t>
        </is>
      </c>
      <c r="B66" s="8" t="inlineStr">
        <is>
          <t>36816-0</t>
        </is>
      </c>
      <c r="C66" s="5" t="inlineStr">
        <is>
          <t>Barbara Morris</t>
        </is>
      </c>
      <c r="D66" s="5" t="inlineStr">
        <is>
          <t>To subdivide the 1.4 ha property into four approximately 0.35 ha parcels.</t>
        </is>
      </c>
      <c r="E66" s="5" t="inlineStr">
        <is>
          <t>https://www.alc.gov.bc.ca/assets/alc/assets/applications-and-decisions/search-for-applications-and-decisions/2006-decision-minutes/36816d1.pdf</t>
        </is>
      </c>
      <c r="F66" s="6">
        <f>HYPERLINK(E66,"Click here")</f>
        <v/>
      </c>
    </row>
    <row r="67" ht="22.5" customHeight="1">
      <c r="A67" s="5" t="inlineStr">
        <is>
          <t>East Kootenay</t>
        </is>
      </c>
      <c r="B67" s="8" t="inlineStr">
        <is>
          <t>36817-0</t>
        </is>
      </c>
      <c r="C67" s="5" t="inlineStr">
        <is>
          <t>Vernon &amp; Monica Ball</t>
        </is>
      </c>
      <c r="D67" s="5" t="inlineStr">
        <is>
          <t>To subdivide the 8.1ha property into a 6.1 ha lot and a 2 ha lot.</t>
        </is>
      </c>
      <c r="E67" s="5" t="inlineStr">
        <is>
          <t>https://www.alc.gov.bc.ca/assets/alc/assets/applications-and-decisions/search-for-applications-and-decisions/2006-decision-minutes/36817d1.pdf</t>
        </is>
      </c>
      <c r="F67" s="6">
        <f>HYPERLINK(E67,"Click here")</f>
        <v/>
      </c>
    </row>
    <row r="68" ht="22.5" customHeight="1">
      <c r="A68" s="5" t="inlineStr">
        <is>
          <t>East Kootenay</t>
        </is>
      </c>
      <c r="B68" s="8" t="inlineStr">
        <is>
          <t>36818-0</t>
        </is>
      </c>
      <c r="C68" s="5" t="inlineStr">
        <is>
          <t>Michael &amp; Michelle McKinnon</t>
        </is>
      </c>
      <c r="D68" s="5" t="inlineStr">
        <is>
          <t>To subdivide the 19.7 ha property into a 5 ha lot and a 14.7 ha lot.</t>
        </is>
      </c>
      <c r="E68" s="5" t="inlineStr">
        <is>
          <t>https://www.alc.gov.bc.ca/assets/alc/assets/applications-and-decisions/search-for-applications-and-decisions/2006-decision-minutes/36818d1.pdf</t>
        </is>
      </c>
      <c r="F68" s="6">
        <f>HYPERLINK(E68,"Click here")</f>
        <v/>
      </c>
    </row>
    <row r="69" ht="22.5" customHeight="1">
      <c r="A69" s="5" t="inlineStr">
        <is>
          <t>East Kootenay</t>
        </is>
      </c>
      <c r="B69" s="8" t="inlineStr">
        <is>
          <t>36819-0</t>
        </is>
      </c>
      <c r="C69" s="5" t="inlineStr">
        <is>
          <t>Dennis Hockley</t>
        </is>
      </c>
      <c r="D69" s="5" t="inlineStr">
        <is>
          <t>Temporary permit to extract spring water from a natural spring.  Drilling of a well will take place to connect to the spring water that will be pumped up to a storage and loading area.</t>
        </is>
      </c>
      <c r="E69" s="5" t="inlineStr">
        <is>
          <t>https://www.alc.gov.bc.ca/assets/alc/assets/applications-and-decisions/search-for-applications-and-decisions/2006-decision-minutes/36819d1.pdf</t>
        </is>
      </c>
      <c r="F69" s="6">
        <f>HYPERLINK(E69,"Click here")</f>
        <v/>
      </c>
    </row>
    <row r="70" ht="22.5" customHeight="1">
      <c r="A70" s="5" t="inlineStr">
        <is>
          <t>East Kootenay</t>
        </is>
      </c>
      <c r="B70" s="8" t="inlineStr">
        <is>
          <t>36821-0</t>
        </is>
      </c>
      <c r="C70" s="5" t="inlineStr">
        <is>
          <t>Siegfride &amp; Klara Trescher</t>
        </is>
      </c>
      <c r="D70" s="5" t="inlineStr">
        <is>
          <t>To subdivide 0.06 ha from the 60 ha parcel to allow the current user of the property to maintain access to the river for irrigation purposes.</t>
        </is>
      </c>
      <c r="E70" s="5" t="inlineStr">
        <is>
          <t>https://www.alc.gov.bc.ca/assets/alc/assets/applications-and-decisions/search-for-applications-and-decisions/2006-decision-minutes/36821d1.pdf</t>
        </is>
      </c>
      <c r="F70" s="6">
        <f>HYPERLINK(E70,"Click here")</f>
        <v/>
      </c>
    </row>
    <row r="71" ht="22.5" customHeight="1">
      <c r="A71" s="5" t="inlineStr">
        <is>
          <t>East Kootenay</t>
        </is>
      </c>
      <c r="B71" s="8" t="inlineStr">
        <is>
          <t>36870-0</t>
        </is>
      </c>
      <c r="C71" s="5" t="inlineStr">
        <is>
          <t>Barbara Walker</t>
        </is>
      </c>
      <c r="D71" s="5" t="inlineStr">
        <is>
          <t>To subdivide approximately 4.6 ha into two parcels</t>
        </is>
      </c>
      <c r="E71" s="5" t="inlineStr">
        <is>
          <t>https://www.alc.gov.bc.ca/assets/alc/assets/applications-and-decisions/search-for-applications-and-decisions/2006-decision-minutes/36870d1.pdf</t>
        </is>
      </c>
      <c r="F71" s="6">
        <f>HYPERLINK(E71,"Click here")</f>
        <v/>
      </c>
    </row>
    <row r="72" ht="22.5" customHeight="1">
      <c r="A72" s="5" t="inlineStr">
        <is>
          <t>East Kootenay</t>
        </is>
      </c>
      <c r="B72" s="8" t="inlineStr">
        <is>
          <t>36871-0</t>
        </is>
      </c>
      <c r="C72" s="5" t="inlineStr">
        <is>
          <t>621898 BC Ltd</t>
        </is>
      </c>
      <c r="D72" s="5" t="inlineStr">
        <is>
          <t>To place topsoil on property while constructing townhouses.  Topsoil will be returned once foundations have been installed.</t>
        </is>
      </c>
      <c r="E72" s="5" t="inlineStr">
        <is>
          <t>https://www.alc.gov.bc.ca/assets/alc/assets/applications-and-decisions/search-for-applications-and-decisions/2006-decision-minutes/36871d1.pdf</t>
        </is>
      </c>
      <c r="F72" s="6">
        <f>HYPERLINK(E72,"Click here")</f>
        <v/>
      </c>
    </row>
    <row r="73">
      <c r="A73" s="5" t="inlineStr">
        <is>
          <t>East Kootenay</t>
        </is>
      </c>
      <c r="B73" s="8" t="inlineStr">
        <is>
          <t>36872-0</t>
        </is>
      </c>
      <c r="C73" s="5" t="inlineStr">
        <is>
          <t>McD'S Enterprises Ltd</t>
        </is>
      </c>
      <c r="D73" s="5" t="inlineStr">
        <is>
          <t>To subdivide to create clear title for applicants to construct a home in the near future.</t>
        </is>
      </c>
      <c r="E73" s="5" t="inlineStr">
        <is>
          <t>N/A</t>
        </is>
      </c>
      <c r="F73" s="7" t="inlineStr">
        <is>
          <t>N/A</t>
        </is>
      </c>
    </row>
    <row r="74" ht="22.5" customHeight="1">
      <c r="A74" s="5" t="inlineStr">
        <is>
          <t>East Kootenay</t>
        </is>
      </c>
      <c r="B74" s="8" t="inlineStr">
        <is>
          <t>36873-0</t>
        </is>
      </c>
      <c r="C74" s="5" t="inlineStr">
        <is>
          <t>Elkhorn Ranch Ltd</t>
        </is>
      </c>
      <c r="D74" s="5" t="inlineStr">
        <is>
          <t>To subdivide 1.0 ha from the 129 ha property.</t>
        </is>
      </c>
      <c r="E74" s="5" t="inlineStr">
        <is>
          <t>https://www.alc.gov.bc.ca/assets/alc/assets/applications-and-decisions/search-for-applications-and-decisions/2006-decision-minutes/36873d1.pdf</t>
        </is>
      </c>
      <c r="F74" s="6">
        <f>HYPERLINK(E74,"Click here")</f>
        <v/>
      </c>
    </row>
    <row r="75" ht="22.5" customHeight="1">
      <c r="A75" s="5" t="inlineStr">
        <is>
          <t>East Kootenay</t>
        </is>
      </c>
      <c r="B75" s="8" t="inlineStr">
        <is>
          <t>36874-0</t>
        </is>
      </c>
      <c r="C75" s="5" t="inlineStr">
        <is>
          <t>Holmes Cattle Co. Ltd.</t>
        </is>
      </c>
      <c r="D75" s="5" t="inlineStr">
        <is>
          <t>To subdivide the 12 ha property into two 2 ha lots and one 8 ha lot.</t>
        </is>
      </c>
      <c r="E75" s="5" t="inlineStr">
        <is>
          <t>https://www.alc.gov.bc.ca/assets/alc/assets/applications-and-decisions/search-for-applications-and-decisions/2006-decision-minutes/36874d1.pdf</t>
        </is>
      </c>
      <c r="F75" s="6">
        <f>HYPERLINK(E75,"Click here")</f>
        <v/>
      </c>
    </row>
    <row r="76" ht="22.5" customHeight="1">
      <c r="A76" s="5" t="inlineStr">
        <is>
          <t>East Kootenay</t>
        </is>
      </c>
      <c r="B76" s="8" t="inlineStr">
        <is>
          <t>36875-0</t>
        </is>
      </c>
      <c r="C76" s="5" t="inlineStr">
        <is>
          <t>Raymond Van Steenburg</t>
        </is>
      </c>
      <c r="D76" s="5" t="inlineStr">
        <is>
          <t>To subdivide a 4.5 ha property from the 83.1 ha property.  The applicants are offering to tie the remainder of the 83.1 ha property to an adjacent 24.3 ha property.</t>
        </is>
      </c>
      <c r="E76" s="5" t="inlineStr">
        <is>
          <t>https://www.alc.gov.bc.ca/assets/alc/assets/applications-and-decisions/search-for-applications-and-decisions/2006-decision-minutes/36875d1.pdf</t>
        </is>
      </c>
      <c r="F76" s="6">
        <f>HYPERLINK(E76,"Click here")</f>
        <v/>
      </c>
    </row>
    <row r="77" ht="22.5" customHeight="1">
      <c r="A77" s="5" t="inlineStr">
        <is>
          <t>East Kootenay</t>
        </is>
      </c>
      <c r="B77" s="8" t="inlineStr">
        <is>
          <t>36927-0</t>
        </is>
      </c>
      <c r="C77" s="5" t="inlineStr">
        <is>
          <t>Donald and Karen Cook</t>
        </is>
      </c>
      <c r="D77" s="5" t="inlineStr">
        <is>
          <t>To subdivide one 8 ha lot and one 9 ha lot from the 40.7 ha subject property.</t>
        </is>
      </c>
      <c r="E77" s="5" t="inlineStr">
        <is>
          <t>https://www.alc.gov.bc.ca/assets/alc/assets/applications-and-decisions/search-for-applications-and-decisions/2006-decision-minutes/36927d1.pdf</t>
        </is>
      </c>
      <c r="F77" s="6">
        <f>HYPERLINK(E77,"Click here")</f>
        <v/>
      </c>
    </row>
    <row r="78" ht="22.5" customHeight="1">
      <c r="A78" s="5" t="inlineStr">
        <is>
          <t>East Kootenay</t>
        </is>
      </c>
      <c r="B78" s="8" t="inlineStr">
        <is>
          <t>36929-0</t>
        </is>
      </c>
      <c r="C78" s="5" t="inlineStr">
        <is>
          <t>John and Valerie Nielsen</t>
        </is>
      </c>
      <c r="D78" s="5" t="inlineStr">
        <is>
          <t>To subdivide a 1.4 ha lot from the 3.4 ha subject property.</t>
        </is>
      </c>
      <c r="E78" s="5" t="inlineStr">
        <is>
          <t>https://www.alc.gov.bc.ca/assets/alc/assets/applications-and-decisions/search-for-applications-and-decisions/2006-decision-minutes/36929d1.pdf</t>
        </is>
      </c>
      <c r="F78" s="6">
        <f>HYPERLINK(E78,"Click here")</f>
        <v/>
      </c>
    </row>
    <row r="79" ht="22.5" customHeight="1">
      <c r="A79" s="5" t="inlineStr">
        <is>
          <t>East Kootenay</t>
        </is>
      </c>
      <c r="B79" s="8" t="inlineStr">
        <is>
          <t>36930-0</t>
        </is>
      </c>
      <c r="C79" s="5" t="inlineStr">
        <is>
          <t>Allen and Gale McWhinnie</t>
        </is>
      </c>
      <c r="D79" s="5" t="inlineStr">
        <is>
          <t>To subdivide an approximately 0.5 ha lot from the 3.7 ha subject property to sell to applicants daughter.</t>
        </is>
      </c>
      <c r="E79" s="5" t="inlineStr">
        <is>
          <t>https://www.alc.gov.bc.ca/assets/alc/assets/applications-and-decisions/search-for-applications-and-decisions/2006-decision-minutes/36930d1.pdf</t>
        </is>
      </c>
      <c r="F79" s="6">
        <f>HYPERLINK(E79,"Click here")</f>
        <v/>
      </c>
    </row>
    <row r="80" ht="22.5" customHeight="1">
      <c r="A80" s="5" t="inlineStr">
        <is>
          <t>Kootenay-Boundary</t>
        </is>
      </c>
      <c r="B80" s="8" t="inlineStr">
        <is>
          <t>36334-0</t>
        </is>
      </c>
      <c r="C80" s="5" t="inlineStr">
        <is>
          <t>Village of Midway</t>
        </is>
      </c>
      <c r="D80" s="5" t="inlineStr">
        <is>
          <t>To exclude approximately  61 ha adjacent to the Midway  airfield and north of the Kettle River in order to develop an aviation industrial park and a river front aviation/residential community.</t>
        </is>
      </c>
      <c r="E80" s="5" t="inlineStr">
        <is>
          <t>https://www.alc.gov.bc.ca/assets/alc/assets/applications-and-decisions/search-for-applications-and-decisions/2006-decision-minutes/36334d1.pdf</t>
        </is>
      </c>
      <c r="F80" s="6">
        <f>HYPERLINK(E80,"Click here")</f>
        <v/>
      </c>
    </row>
    <row r="81" ht="22.5" customHeight="1">
      <c r="A81" s="5" t="inlineStr">
        <is>
          <t>Kootenay-Boundary</t>
        </is>
      </c>
      <c r="B81" s="8" t="inlineStr">
        <is>
          <t>36377-0</t>
        </is>
      </c>
      <c r="C81" s="5" t="inlineStr">
        <is>
          <t>Troy Kabatoff</t>
        </is>
      </c>
      <c r="D81" s="5" t="inlineStr">
        <is>
          <t>To subdivide the 4.6 ha property into four separate lots (i.e., 0.8 ha, 1.8 ha, 1.0 ha and 1.0).</t>
        </is>
      </c>
      <c r="E81" s="5" t="inlineStr">
        <is>
          <t>https://www.alc.gov.bc.ca/assets/alc/assets/applications-and-decisions/search-for-applications-and-decisions/2006-decision-minutes/36377d1.pdf</t>
        </is>
      </c>
      <c r="F81" s="6">
        <f>HYPERLINK(E81,"Click here")</f>
        <v/>
      </c>
    </row>
    <row r="82" ht="33.75" customHeight="1">
      <c r="A82" s="5" t="inlineStr">
        <is>
          <t>Kootenay-Boundary</t>
        </is>
      </c>
      <c r="B82" s="8" t="inlineStr">
        <is>
          <t>36401-0</t>
        </is>
      </c>
      <c r="C82" s="5" t="inlineStr">
        <is>
          <t>Helmut Demski</t>
        </is>
      </c>
      <c r="D82" s="5" t="inlineStr">
        <is>
          <t>To subdivide the property so that each of the two existing houses will have seperate title.  The proposed lots sizes will be 5.2 ha and 2.6 ha.  The applicants' state that the proposed lot line follows the base of a steep hillside, and in their opinion wi</t>
        </is>
      </c>
      <c r="E82" s="5" t="inlineStr">
        <is>
          <t>https://www.alc.gov.bc.ca/assets/alc/assets/applications-and-decisions/search-for-applications-and-decisions/2006-decision-minutes/36401d1.pdf</t>
        </is>
      </c>
      <c r="F82" s="6">
        <f>HYPERLINK(E82,"Click here")</f>
        <v/>
      </c>
    </row>
    <row r="83" ht="33.75" customHeight="1">
      <c r="A83" s="5" t="inlineStr">
        <is>
          <t>Kootenay-Boundary</t>
        </is>
      </c>
      <c r="B83" s="8" t="inlineStr">
        <is>
          <t>36402-0</t>
        </is>
      </c>
      <c r="C83" s="5" t="inlineStr">
        <is>
          <t>Don &amp; Phyllis Halverson</t>
        </is>
      </c>
      <c r="D83" s="5" t="inlineStr">
        <is>
          <t>To subdivide the 45 ha property roughly in half, creating one lot of approximately 23 ha in the south-west portion of the parcel, and a remainder of 21.6 ha forming an 'L' around the new lot.  Both the proposed lot and the remainder have a single family d</t>
        </is>
      </c>
      <c r="E83" s="5" t="inlineStr">
        <is>
          <t>https://www.alc.gov.bc.ca/assets/alc/assets/applications-and-decisions/search-for-applications-and-decisions/2006-decision-minutes/36402d1.pdf</t>
        </is>
      </c>
      <c r="F83" s="6">
        <f>HYPERLINK(E83,"Click here")</f>
        <v/>
      </c>
    </row>
    <row r="84" ht="22.5" customHeight="1">
      <c r="A84" s="5" t="inlineStr">
        <is>
          <t>Kootenay-Boundary</t>
        </is>
      </c>
      <c r="B84" s="8" t="inlineStr">
        <is>
          <t>36529-0</t>
        </is>
      </c>
      <c r="C84" s="5" t="inlineStr">
        <is>
          <t>Waneta Expansion Power Corporation</t>
        </is>
      </c>
      <c r="D84" s="5" t="inlineStr">
        <is>
          <t>To construct a transmission utility corridor within a portion of the subject property as part of the Waneta Hydroelectric Expansion Project (the "Project").  The area of the proposed transmission utility is 1.47 ha.</t>
        </is>
      </c>
      <c r="E84" s="5" t="inlineStr">
        <is>
          <t>https://www.alc.gov.bc.ca/assets/alc/assets/applications-and-decisions/search-for-applications-and-decisions/2006-decision-minutes/36529d1.pdf</t>
        </is>
      </c>
      <c r="F84" s="6">
        <f>HYPERLINK(E84,"Click here")</f>
        <v/>
      </c>
    </row>
    <row r="85" ht="22.5" customHeight="1">
      <c r="A85" s="5" t="inlineStr">
        <is>
          <t>Kootenay-Boundary</t>
        </is>
      </c>
      <c r="B85" s="8" t="inlineStr">
        <is>
          <t>36529-1</t>
        </is>
      </c>
      <c r="C85" s="5" t="inlineStr">
        <is>
          <t>Waneta Expansion Power Corporation</t>
        </is>
      </c>
      <c r="D85" s="5" t="inlineStr">
        <is>
          <t>Additional area over which the power line will cross.</t>
        </is>
      </c>
      <c r="E85" s="5" t="inlineStr">
        <is>
          <t>https://www.alc.gov.bc.ca/assets/alc/assets/applications-and-decisions/search-for-applications-and-decisions/2006-decision-minutes/36529d2.pdf</t>
        </is>
      </c>
      <c r="F85" s="6">
        <f>HYPERLINK(E85,"Click here")</f>
        <v/>
      </c>
    </row>
    <row r="86" ht="33.75" customHeight="1">
      <c r="A86" s="5" t="inlineStr">
        <is>
          <t>Kootenay-Boundary</t>
        </is>
      </c>
      <c r="B86" s="8" t="inlineStr">
        <is>
          <t>36543-0</t>
        </is>
      </c>
      <c r="C86" s="5" t="inlineStr">
        <is>
          <t>Teck Cominco Metals Ltd</t>
        </is>
      </c>
      <c r="D86" s="5" t="inlineStr">
        <is>
          <t>The Waneta Expansion Power Corporation has applied to exclude 7 ha of the subject property from the ALR to accommodate the infrastructure of the powerhouse, transmission line, intake and tailrace areas for the Waneta Expansion Project.</t>
        </is>
      </c>
      <c r="E86" s="5" t="inlineStr">
        <is>
          <t>https://www.alc.gov.bc.ca/assets/alc/assets/applications-and-decisions/search-for-applications-and-decisions/2006-decision-minutes/36543d1.pdf</t>
        </is>
      </c>
      <c r="F86" s="6">
        <f>HYPERLINK(E86,"Click here")</f>
        <v/>
      </c>
    </row>
    <row r="87" ht="33.75" customHeight="1">
      <c r="A87" s="5" t="inlineStr">
        <is>
          <t>Kootenay-Boundary</t>
        </is>
      </c>
      <c r="B87" s="8" t="inlineStr">
        <is>
          <t>36544-0</t>
        </is>
      </c>
      <c r="C87" s="5" t="inlineStr">
        <is>
          <t>Teck Cominco Metals Ltd</t>
        </is>
      </c>
      <c r="D87" s="5" t="inlineStr">
        <is>
          <t>The Waneta Expansion Power Corporation has submitted an application for non-farm use for the purpose of a transmission line corridor and temporary lay-down areas associated with the Waneta Hydroelectric Expansion Project.</t>
        </is>
      </c>
      <c r="E87" s="5" t="inlineStr">
        <is>
          <t>https://www.alc.gov.bc.ca/assets/alc/assets/applications-and-decisions/search-for-applications-and-decisions/2006-decision-minutes/36544d1.pdf</t>
        </is>
      </c>
      <c r="F87" s="6">
        <f>HYPERLINK(E87,"Click here")</f>
        <v/>
      </c>
    </row>
    <row r="88" ht="33.75" customHeight="1">
      <c r="A88" s="5" t="inlineStr">
        <is>
          <t>Kootenay-Boundary</t>
        </is>
      </c>
      <c r="B88" s="8" t="inlineStr">
        <is>
          <t>36613-0</t>
        </is>
      </c>
      <c r="C88" s="5" t="inlineStr">
        <is>
          <t>Franklin &amp; Sandra Jones</t>
        </is>
      </c>
      <c r="D88" s="5" t="inlineStr">
        <is>
          <t>The subject propety is approximately 6 ha and is split by the Kettle Valley Railway right-of-way as well as the Kettle Valley East Road.  The proposal is to subdivide the property into their two 'natural' pieces (one north of the railway/road and one sout</t>
        </is>
      </c>
      <c r="E88" s="5" t="inlineStr">
        <is>
          <t>https://www.alc.gov.bc.ca/assets/alc/assets/applications-and-decisions/search-for-applications-and-decisions/2006-decision-minutes/36613d1.pdf</t>
        </is>
      </c>
      <c r="F88" s="6">
        <f>HYPERLINK(E88,"Click here")</f>
        <v/>
      </c>
    </row>
    <row r="89" ht="33.75" customHeight="1">
      <c r="A89" s="5" t="inlineStr">
        <is>
          <t>Kootenay-Boundary</t>
        </is>
      </c>
      <c r="B89" s="8" t="inlineStr">
        <is>
          <t>36614-0</t>
        </is>
      </c>
      <c r="C89" s="5" t="inlineStr">
        <is>
          <t>Arline Davis</t>
        </is>
      </c>
      <c r="D89" s="5" t="inlineStr">
        <is>
          <t>To subdivide the property into two equal parcels of 3.2 ha each.  The owners wish to sell the existing house and the industrially zoned land on the south portion and contruct a new house on the northern portion of the property.  It is stated that the prop</t>
        </is>
      </c>
      <c r="E89" s="5" t="inlineStr">
        <is>
          <t>https://www.alc.gov.bc.ca/assets/alc/assets/applications-and-decisions/search-for-applications-and-decisions/2006-decision-minutes/36614d1.pdf</t>
        </is>
      </c>
      <c r="F89" s="6">
        <f>HYPERLINK(E89,"Click here")</f>
        <v/>
      </c>
    </row>
    <row r="90" ht="22.5" customHeight="1">
      <c r="A90" s="5" t="inlineStr">
        <is>
          <t>Kootenay-Boundary</t>
        </is>
      </c>
      <c r="B90" s="8" t="inlineStr">
        <is>
          <t>36690-0</t>
        </is>
      </c>
      <c r="C90" s="5" t="inlineStr">
        <is>
          <t>Gladys Brown</t>
        </is>
      </c>
      <c r="D90" s="5" t="inlineStr">
        <is>
          <t>To include 1.4 ha into the ALR</t>
        </is>
      </c>
      <c r="E90" s="5" t="inlineStr">
        <is>
          <t>https://www.alc.gov.bc.ca/assets/alc/assets/applications-and-decisions/search-for-applications-and-decisions/2006-decision-minutes/36690d1.pdf</t>
        </is>
      </c>
      <c r="F90" s="6">
        <f>HYPERLINK(E90,"Click here")</f>
        <v/>
      </c>
    </row>
    <row r="91" ht="22.5" customHeight="1">
      <c r="A91" s="5" t="inlineStr">
        <is>
          <t>Kootenay-Boundary</t>
        </is>
      </c>
      <c r="B91" s="8" t="inlineStr">
        <is>
          <t>36944-0</t>
        </is>
      </c>
      <c r="C91" s="5" t="inlineStr">
        <is>
          <t>Peter and Lisa Demski</t>
        </is>
      </c>
      <c r="D91" s="5" t="inlineStr">
        <is>
          <t>To subdivide the 44 ha property into two (2) approximately 22 ha properties.</t>
        </is>
      </c>
      <c r="E91" s="5" t="inlineStr">
        <is>
          <t>https://www.alc.gov.bc.ca/assets/alc/assets/applications-and-decisions/search-for-applications-and-decisions/2006-decision-minutes/36944d1.pdf</t>
        </is>
      </c>
      <c r="F91" s="6">
        <f>HYPERLINK(E91,"Click here")</f>
        <v/>
      </c>
    </row>
    <row r="92" ht="22.5" customHeight="1">
      <c r="A92" s="5" t="inlineStr">
        <is>
          <t>Kootenay-Boundary</t>
        </is>
      </c>
      <c r="B92" s="8" t="inlineStr">
        <is>
          <t>36948-0</t>
        </is>
      </c>
      <c r="C92" s="5" t="inlineStr">
        <is>
          <t>Ministry of Transportation</t>
        </is>
      </c>
      <c r="D92" s="5" t="inlineStr">
        <is>
          <t>To dedicate 0.68 ha from the subject property to reconstruct a road.  The road is to be reconstructed on a new aligment</t>
        </is>
      </c>
      <c r="E92" s="5" t="inlineStr">
        <is>
          <t>https://www.alc.gov.bc.ca/assets/alc/assets/applications-and-decisions/search-for-applications-and-decisions/2006-decision-minutes/36948d1.pdf</t>
        </is>
      </c>
      <c r="F92" s="6">
        <f>HYPERLINK(E92,"Click here")</f>
        <v/>
      </c>
    </row>
  </sheetData>
  <autoFilter ref="A1:F1"/>
  <pageMargins left="0.7" right="0.7" top="0.75" bottom="0.75" header="0.3" footer="0.3"/>
</worksheet>
</file>

<file path=docProps/app.xml><?xml version="1.0" encoding="utf-8"?>
<Properties xmlns="http://schemas.openxmlformats.org/officeDocument/2006/extended-properties">
  <Application>Microsoft Excel</Application>
  <AppVersion>3.1</AppVersion>
</Properties>
</file>

<file path=docProps/core.xml><?xml version="1.0" encoding="utf-8"?>
<cp:coreProperties xmlns:cp="http://schemas.openxmlformats.org/package/2006/metadata/core-properties">
  <dc:creator xmlns:dc="http://purl.org/dc/elements/1.1/">Lambert, Kathryn ALC:EX</dc:creator>
  <dcterms:created xmlns:dcterms="http://purl.org/dc/terms/" xmlns:xsi="http://www.w3.org/2001/XMLSchema-instance" xsi:type="dcterms:W3CDTF">2015-03-24T20:49:43Z</dcterms:created>
  <dcterms:modified xmlns:dcterms="http://purl.org/dc/terms/" xmlns:xsi="http://www.w3.org/2001/XMLSchema-instance" xsi:type="dcterms:W3CDTF">2023-03-12T17:01:40Z</dcterms:modified>
  <cp:lastModifiedBy>Lambert, Kathryn ALC:EX</cp:lastModifiedBy>
</cp:coreProperties>
</file>